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WUTU\Desktop\"/>
    </mc:Choice>
  </mc:AlternateContent>
  <bookViews>
    <workbookView xWindow="-110" yWindow="-110" windowWidth="19430" windowHeight="10310" tabRatio="734" activeTab="1"/>
  </bookViews>
  <sheets>
    <sheet name="GOODS." sheetId="23" r:id="rId1"/>
    <sheet name="Works." sheetId="22" r:id="rId2"/>
    <sheet name="Consultancy" sheetId="21" r:id="rId3"/>
  </sheets>
  <definedNames>
    <definedName name="_xlnm.Print_Area" localSheetId="2">Consultancy!$A$1:$Z$133</definedName>
    <definedName name="_xlnm.Print_Area" localSheetId="0">GOODS.!$A$1:$R$84</definedName>
    <definedName name="_xlnm.Print_Area" localSheetId="1">Works.!$A$1:$U$141</definedName>
  </definedNames>
  <calcPr calcId="162913"/>
</workbook>
</file>

<file path=xl/calcChain.xml><?xml version="1.0" encoding="utf-8"?>
<calcChain xmlns="http://schemas.openxmlformats.org/spreadsheetml/2006/main">
  <c r="N84" i="23" l="1"/>
  <c r="D84" i="23"/>
  <c r="N83" i="23"/>
  <c r="D83" i="23"/>
  <c r="U34" i="22"/>
  <c r="D88" i="22"/>
  <c r="D34" i="22"/>
  <c r="S83" i="21"/>
  <c r="D83" i="21"/>
  <c r="Z35" i="21"/>
  <c r="S35" i="21"/>
  <c r="S85" i="21" l="1"/>
</calcChain>
</file>

<file path=xl/sharedStrings.xml><?xml version="1.0" encoding="utf-8"?>
<sst xmlns="http://schemas.openxmlformats.org/spreadsheetml/2006/main" count="1776" uniqueCount="280">
  <si>
    <t>Plan</t>
  </si>
  <si>
    <t>Actual</t>
  </si>
  <si>
    <t>Total Cost</t>
  </si>
  <si>
    <t>Plan vs. Actual</t>
  </si>
  <si>
    <t>Selection Method</t>
  </si>
  <si>
    <t>Opening Financial Proposals</t>
  </si>
  <si>
    <t>BASIC DATA</t>
  </si>
  <si>
    <t>Procurement Method</t>
  </si>
  <si>
    <t>Pre-or Post Qualification</t>
  </si>
  <si>
    <t>Contract Finalization</t>
  </si>
  <si>
    <t>Submission/
Opening
Date</t>
  </si>
  <si>
    <t>Invitation
Date</t>
  </si>
  <si>
    <t>Contract 
Signature</t>
  </si>
  <si>
    <t>Date
Contract
Award</t>
  </si>
  <si>
    <t>Date
Contract
Signature</t>
  </si>
  <si>
    <t>Negotiations</t>
  </si>
  <si>
    <t>Package
Number</t>
  </si>
  <si>
    <t>Consultant
Proposals</t>
  </si>
  <si>
    <t>Submission
Draft Contract</t>
  </si>
  <si>
    <t>Prep &amp; Submission
by Ex Agency</t>
  </si>
  <si>
    <t>Contract Implementation</t>
  </si>
  <si>
    <t>Arrival
of
Goods</t>
  </si>
  <si>
    <t>Inspection
Final
Acceptance</t>
  </si>
  <si>
    <t>Mobilization
Advance
Payment</t>
  </si>
  <si>
    <t>Substantial
Completion</t>
  </si>
  <si>
    <t>Final
Acceptance</t>
  </si>
  <si>
    <t>Final
Cost</t>
  </si>
  <si>
    <t>Final
Report</t>
  </si>
  <si>
    <t>Draft
Report</t>
  </si>
  <si>
    <t>Plan
vs.
Actual</t>
  </si>
  <si>
    <t xml:space="preserve">Budget Period: </t>
  </si>
  <si>
    <t>Source of Funding</t>
  </si>
  <si>
    <t>Procurement Entity:</t>
  </si>
  <si>
    <t>Estimated Amount (Cedis)</t>
  </si>
  <si>
    <t>Contract Amount (Cedis)</t>
  </si>
  <si>
    <t>Goods Delivery</t>
  </si>
  <si>
    <t>Procurement Entity</t>
  </si>
  <si>
    <t>Budget Period</t>
  </si>
  <si>
    <t>Estimated Amount
 (Cedis)</t>
  </si>
  <si>
    <t>Package Number</t>
  </si>
  <si>
    <t>Preparation of
Request for Proposals</t>
  </si>
  <si>
    <t xml:space="preserve">Proposal Evaluation
Technical (T) &amp; Financial (F) </t>
  </si>
  <si>
    <t xml:space="preserve">Approval of 
Eval Report
(T) (F) </t>
  </si>
  <si>
    <t>Approval of Negotiation report</t>
  </si>
  <si>
    <t>Duration</t>
  </si>
  <si>
    <t>Contract Package*</t>
  </si>
  <si>
    <t>Contract Packages*</t>
  </si>
  <si>
    <t>Final Authority for Contract Award</t>
  </si>
  <si>
    <t>Complete
Evaluation
Report (T)</t>
  </si>
  <si>
    <t>Complete
Eval Report
(T) (F)</t>
  </si>
  <si>
    <t>Tender  Documents</t>
  </si>
  <si>
    <t>Aproval by Final Authority</t>
  </si>
  <si>
    <t>Tendering Period</t>
  </si>
  <si>
    <t>Tender  Invitation Date</t>
  </si>
  <si>
    <t>Tender  Closing-Opening</t>
  </si>
  <si>
    <t>Submission
Tender Eval Rpt</t>
  </si>
  <si>
    <t>Tender Evaluation</t>
  </si>
  <si>
    <t>Tender Documents</t>
  </si>
  <si>
    <t>Tender Closing</t>
  </si>
  <si>
    <t>Submission
of Tender Eval Report</t>
  </si>
  <si>
    <t>Approval by Final Authority</t>
  </si>
  <si>
    <t>AWUTU-SENYA DISTRICT ASSEMBLY</t>
  </si>
  <si>
    <t>JANUARY 2025 -DECEMBER 2025</t>
  </si>
  <si>
    <t>4 - 7 wks</t>
  </si>
  <si>
    <t>1-2 wks</t>
  </si>
  <si>
    <t>6-12 wks</t>
  </si>
  <si>
    <t>1.5 - 3 wks</t>
  </si>
  <si>
    <t>1 - 1.5 wks</t>
  </si>
  <si>
    <t>N/A</t>
  </si>
  <si>
    <t>1 wk</t>
  </si>
  <si>
    <t>1.5-3 wks</t>
  </si>
  <si>
    <t>As Specified</t>
  </si>
  <si>
    <t>1-3 wks</t>
  </si>
  <si>
    <t>CR/ASDA/GDS/001/25</t>
  </si>
  <si>
    <t>Price Quotation</t>
  </si>
  <si>
    <t>Head of Entity</t>
  </si>
  <si>
    <t>09/02/25</t>
  </si>
  <si>
    <t>23/02/25</t>
  </si>
  <si>
    <t>13/03/25</t>
  </si>
  <si>
    <t>20/03/25</t>
  </si>
  <si>
    <t>12/05/25</t>
  </si>
  <si>
    <t>29/03/25</t>
  </si>
  <si>
    <t>05/04/25</t>
  </si>
  <si>
    <t>12/04/25</t>
  </si>
  <si>
    <t>10/04/25</t>
  </si>
  <si>
    <t>2.Acquisition of office Facilities,supplies Accessories</t>
  </si>
  <si>
    <t>CR/ASDA/GDS/002/25</t>
  </si>
  <si>
    <t>Entity Tender Committee</t>
  </si>
  <si>
    <t>10/05/25</t>
  </si>
  <si>
    <t>3. Promotion of sports by HON .MP</t>
  </si>
  <si>
    <t>CR/ASDA/GDS/003/25</t>
  </si>
  <si>
    <t>4.Procurement of Building Materials by Hon .MP</t>
  </si>
  <si>
    <t>CR/ASDA/GDS/004/25</t>
  </si>
  <si>
    <t>NCT</t>
  </si>
  <si>
    <t>5. Procurement of Agricultural Inputs &amp; Tools by Hon.MP</t>
  </si>
  <si>
    <t>CR/ASDA/GDS/005/25</t>
  </si>
  <si>
    <t>6.Self help/counterpart funding of projects</t>
  </si>
  <si>
    <t>CR/ASDA/GDS/006/25</t>
  </si>
  <si>
    <t xml:space="preserve">   </t>
  </si>
  <si>
    <t>7.Birth and Death Registry Administrative Recurrent Expenditure</t>
  </si>
  <si>
    <t>CR/ASDA/GDS/007/25</t>
  </si>
  <si>
    <t>8.Works Department Recurrent Expenditure</t>
  </si>
  <si>
    <t>CR/ASDA/GDS/008/25</t>
  </si>
  <si>
    <t>9. Procurement of sanitary tools and detergents</t>
  </si>
  <si>
    <t>CR/ASDA/GDS/009/25</t>
  </si>
  <si>
    <t>38,000.00</t>
  </si>
  <si>
    <t>Head of Enitty</t>
  </si>
  <si>
    <t>JANUARY 2025-DECEMBER 2025</t>
  </si>
  <si>
    <t>10. Desilting of drains , maintenance of final disposal site, rehabilitation of slaughter slab evacuation of refuse, dislodging of toilets</t>
  </si>
  <si>
    <t>CR/ASDA/GDS/010/25</t>
  </si>
  <si>
    <t>11. Procurement of Communal Refuse Containers</t>
  </si>
  <si>
    <t>CR/ASDA/GDS/011/25</t>
  </si>
  <si>
    <t>ETC</t>
  </si>
  <si>
    <t>1.5 - 2 wks</t>
  </si>
  <si>
    <t>6 - 12 wks</t>
  </si>
  <si>
    <t>2 - 4 wks</t>
  </si>
  <si>
    <t>1 - 4 wks</t>
  </si>
  <si>
    <t>As specified</t>
  </si>
  <si>
    <t>1. .Spot Improvement of Feeder Roads</t>
  </si>
  <si>
    <t>CR/ASDA/WK/001/25</t>
  </si>
  <si>
    <t>POST</t>
  </si>
  <si>
    <t>15/04/25</t>
  </si>
  <si>
    <t>19/04/25</t>
  </si>
  <si>
    <t>25/03/25</t>
  </si>
  <si>
    <t>27/03/25</t>
  </si>
  <si>
    <t>28/03/25</t>
  </si>
  <si>
    <t>03/04/25</t>
  </si>
  <si>
    <t>14/08/25</t>
  </si>
  <si>
    <t>11/11/2025</t>
  </si>
  <si>
    <t>2. Renovation of CHPS Compound and Nurses Quarters at Tawiakwah</t>
  </si>
  <si>
    <t>CR/ASDA/WK/003/25</t>
  </si>
  <si>
    <t xml:space="preserve">4. Construction of NHIS office at Awutu Beraku Phase II </t>
  </si>
  <si>
    <t>5. Construction of Fence Wall at Salvation Army School at Senya Beraku</t>
  </si>
  <si>
    <t>CR/ASDA/WK/005/25</t>
  </si>
  <si>
    <t>6. Construction of 5No.0.9 Diameter Single Cell Pipe Culvert with 8m and Filling Approaches at Obrachire(2), Ankwando and Akrampa Retention</t>
  </si>
  <si>
    <t>CR/ASDA/WK/006/25</t>
  </si>
  <si>
    <t>7. Construction of 1No. 6-Seater W/C Toilet at Bontrase Market</t>
  </si>
  <si>
    <t>8. Construction of Culvert at Akrampa</t>
  </si>
  <si>
    <t>CR/ASDA/WK/008/25</t>
  </si>
  <si>
    <t xml:space="preserve">9. Fencing of 3-Bedroom residential accommodation at Awutu Beraku </t>
  </si>
  <si>
    <t>CR/ASDA/WK/009/25</t>
  </si>
  <si>
    <t>JANUARY 2025-DECEMBER 2025.</t>
  </si>
  <si>
    <t>10. Construction of pavement and Carport and Access road for 3-Bedroom residential accommodation at Awutu Beraku</t>
  </si>
  <si>
    <t>11. Construction of 1No. 32 seater WC at Awutu Beraku,12 seater WC at Bonsueku and mini durbar ground at Bibianiha</t>
  </si>
  <si>
    <t>Head of Enity</t>
  </si>
  <si>
    <t>12. Construction of 1No.CHPS at Bonsueku</t>
  </si>
  <si>
    <t>CR/ASDA/WK/012/25</t>
  </si>
  <si>
    <t>13.Construction of 1No.2Bedroom semi Detached Nurses Residential Accommodation (PHASE III) with 12No.Balustrades,1No.Water stand,3No.Water tanks and Fence Wall at Awutu Beraku.</t>
  </si>
  <si>
    <t>14.Construction of pavement of DCD's Residence at Awutu Beraku</t>
  </si>
  <si>
    <t>15.Construction of 1no.Area council Office at Bontrase</t>
  </si>
  <si>
    <t>CR/ASDA/WK/015/25</t>
  </si>
  <si>
    <t>16. Rehabilitation of Market sheds and stores at Bawjiase</t>
  </si>
  <si>
    <t>CR/ASDA/WK/016/25</t>
  </si>
  <si>
    <t>18..Construction of 1No.32-Seater W/C at Bontrase Market</t>
  </si>
  <si>
    <t>CR/ASDA/WK/018/25</t>
  </si>
  <si>
    <t>JANUARY 2025- DECEMBER 2025</t>
  </si>
  <si>
    <t>GOG/DACF/IGF/DACF-RFG</t>
  </si>
  <si>
    <t>Prep &amp; Submission
by Ex Ag</t>
  </si>
  <si>
    <t xml:space="preserve">Contract 
award </t>
  </si>
  <si>
    <t>3 - 6 wks</t>
  </si>
  <si>
    <t>1 -2 wks</t>
  </si>
  <si>
    <t>4 - 12 wks</t>
  </si>
  <si>
    <t>2 - 3 wks</t>
  </si>
  <si>
    <t>2 wks</t>
  </si>
  <si>
    <t>1 - 2 wks</t>
  </si>
  <si>
    <t>1 - 1,5 wks</t>
  </si>
  <si>
    <t>1 - 3 wks</t>
  </si>
  <si>
    <t>CR/ASDA/CS/001/25</t>
  </si>
  <si>
    <t>Least-Cost selection</t>
  </si>
  <si>
    <t>14/02/25</t>
  </si>
  <si>
    <t>22/02/2025</t>
  </si>
  <si>
    <t>12/05/2025</t>
  </si>
  <si>
    <t>26/05/2025</t>
  </si>
  <si>
    <t>16/06/2025</t>
  </si>
  <si>
    <t>23/06/2025</t>
  </si>
  <si>
    <t>06/07/2025</t>
  </si>
  <si>
    <t>21/07/2025</t>
  </si>
  <si>
    <t>04/08/2025</t>
  </si>
  <si>
    <t>18/08/2025</t>
  </si>
  <si>
    <t>24/08/2025</t>
  </si>
  <si>
    <t>08/09/2025</t>
  </si>
  <si>
    <t>11/10/2025</t>
  </si>
  <si>
    <t>09/11/2025</t>
  </si>
  <si>
    <t>2. Local Sanitation Management</t>
  </si>
  <si>
    <t>CR/ASDA/TS/002/25</t>
  </si>
  <si>
    <t>3. Maintenance and Running Cost of Official Vehicles</t>
  </si>
  <si>
    <t>CR/ASDA/TS/003/25</t>
  </si>
  <si>
    <t>CR/ASDA/TS/004/25</t>
  </si>
  <si>
    <t>CR/ASDA/TS/005/25</t>
  </si>
  <si>
    <t>21/07/2024</t>
  </si>
  <si>
    <t>6. Support to Drivers/Riders' for Acquisition of License by the Hon. MP</t>
  </si>
  <si>
    <t>CR/ASDA/TS/006/25</t>
  </si>
  <si>
    <t>14/02/24</t>
  </si>
  <si>
    <t>7. Support for Women in the Business - Hon. MP</t>
  </si>
  <si>
    <t>CR/ASDA/TS/007/25</t>
  </si>
  <si>
    <t>22/02/25</t>
  </si>
  <si>
    <t>CR/ASDA/TS/008/25</t>
  </si>
  <si>
    <t>26/05/25</t>
  </si>
  <si>
    <t>9.National Farmers' &amp;Fishermen Day Celebration</t>
  </si>
  <si>
    <t>CR/ASDA/TS/009/25</t>
  </si>
  <si>
    <t>10.Staff Training, Management and Technical Review Meetings</t>
  </si>
  <si>
    <t>CR/ASDA/TS/010/25</t>
  </si>
  <si>
    <t>CR/ASDA/TS/011/25</t>
  </si>
  <si>
    <t>12. Fumigation/Disinfection and Disinfestation</t>
  </si>
  <si>
    <t>CR/ASDA/TS/012/25</t>
  </si>
  <si>
    <t>CR/ASDA/TS/013/25</t>
  </si>
  <si>
    <t xml:space="preserve">         </t>
  </si>
  <si>
    <t>14. Evacuation of refuse dumps</t>
  </si>
  <si>
    <t>CR/ASDA/TS/014/25</t>
  </si>
  <si>
    <t xml:space="preserve">       Actual</t>
  </si>
  <si>
    <t>13. Maintenance of Final Disposal Site</t>
  </si>
  <si>
    <t>11. Food Vendor Screening and Quarterly Clean up Exercise</t>
  </si>
  <si>
    <t>8.Trainings, Field Demonstrations, and Procurement of Seedlings to Improve Crop Production and Facilitate PERD</t>
  </si>
  <si>
    <t>5. Support for MSMSEs/Organisation of Meetings</t>
  </si>
  <si>
    <t>4. Capacity Building in Employable skills/Support for BAC</t>
  </si>
  <si>
    <t>1. Documentation and Inspection  of Assembly Lands</t>
  </si>
  <si>
    <t>2,573,996.63</t>
  </si>
  <si>
    <t>15. National Day Celebration</t>
  </si>
  <si>
    <t>16. Strengthening of Sub-District Structures</t>
  </si>
  <si>
    <t>17.Department of Statistics Administrative Recurrent Expenditure</t>
  </si>
  <si>
    <t>1. Procurement of Sanitation Tools By Hon MP</t>
  </si>
  <si>
    <t>18.Procurement and Repair of Street Lights</t>
  </si>
  <si>
    <t>h</t>
  </si>
  <si>
    <t>3.Construction of 1 No.1.2 Diameter double Cell Pipe Culvert (8M) and filling approaches 100m at Akrampa</t>
  </si>
  <si>
    <t>17. Construction of 1No. 23.82M Concrete Footbridge at Bonstrase Market-Awutu Beraku</t>
  </si>
  <si>
    <t>12.Procurement of 2 Hand held GPS device, 1 Drone and Accessories</t>
  </si>
  <si>
    <t>19. Street Naming and Property Addressing System</t>
  </si>
  <si>
    <t>CR/ASDA/TS/019/25</t>
  </si>
  <si>
    <t>CR/ASDA/TS/015/25</t>
  </si>
  <si>
    <t>CR/ASDA/TS/016/25</t>
  </si>
  <si>
    <t>CR/ASDA/TS/017/25</t>
  </si>
  <si>
    <t>CR/ASDA/TS/018/25</t>
  </si>
  <si>
    <t>CR/ASDA/TS/020/25</t>
  </si>
  <si>
    <t>CR/ASDA/WK/019/25</t>
  </si>
  <si>
    <t>CR/ASDA/GDS/012/25</t>
  </si>
  <si>
    <t>20. Rehabilitation of Obrachire-Kukurabi Feeder Road (4.5Km) GPSNP 4</t>
  </si>
  <si>
    <t>RTC</t>
  </si>
  <si>
    <t>CR/ASDA/WK/020/25</t>
  </si>
  <si>
    <t>20. Skills Training of MSMEs Organised by Hon. MP</t>
  </si>
  <si>
    <t>HoE</t>
  </si>
  <si>
    <t>GOG/DACF/DONOR/IGF/DACF-RFG</t>
  </si>
  <si>
    <t>GOG/DACF/IGF/DACF-RFG/GPSNP</t>
  </si>
  <si>
    <t>19. Maintenance of Assembly Residential /Office Buildings</t>
  </si>
  <si>
    <t>Budget Period:</t>
  </si>
  <si>
    <t>Source of Funding:</t>
  </si>
  <si>
    <t xml:space="preserve"> Actual</t>
  </si>
  <si>
    <t>CR/ASDA/WK/008/21</t>
  </si>
  <si>
    <t>18/06/21</t>
  </si>
  <si>
    <t>23/06/21</t>
  </si>
  <si>
    <t>14/07/21</t>
  </si>
  <si>
    <t>07/07/21</t>
  </si>
  <si>
    <t>03/06/21</t>
  </si>
  <si>
    <t>CR/ASDA/WK/017/24</t>
  </si>
  <si>
    <t>10/04/24</t>
  </si>
  <si>
    <t>17/04/24</t>
  </si>
  <si>
    <t>06/05/24</t>
  </si>
  <si>
    <t>03/06/24</t>
  </si>
  <si>
    <t>CR/ASDA/WK/025/24</t>
  </si>
  <si>
    <t>12/11/24</t>
  </si>
  <si>
    <t>24/10/24</t>
  </si>
  <si>
    <t>05/12/2426/11/24</t>
  </si>
  <si>
    <t>03/05/24</t>
  </si>
  <si>
    <t>24/05/24</t>
  </si>
  <si>
    <t>CR/ASDA/WK/013/24</t>
  </si>
  <si>
    <t>20/11/24</t>
  </si>
  <si>
    <t>03/12/24</t>
  </si>
  <si>
    <t>CR/ASDA/WK/014/24</t>
  </si>
  <si>
    <t>21/10/22</t>
  </si>
  <si>
    <t>11/11/22</t>
  </si>
  <si>
    <t>19/12/22</t>
  </si>
  <si>
    <t>28/11/22</t>
  </si>
  <si>
    <t>CR/ASDA/WK/021/21</t>
  </si>
  <si>
    <t>3/11/21</t>
  </si>
  <si>
    <t>16/11/21</t>
  </si>
  <si>
    <t>30/11/2102/12/21</t>
  </si>
  <si>
    <t>ASDA/DCAF/W/CB/00/2016</t>
  </si>
  <si>
    <t>22/08/16</t>
  </si>
  <si>
    <t>09/09/16</t>
  </si>
  <si>
    <t>19/09/16</t>
  </si>
  <si>
    <t>28/09/24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</si>
</sst>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Times New Roman"/>
      <family val="1"/>
    </font>
    <font>
      <b/>
      <sz val="16"/>
      <name val="Arial"/>
      <family val="2"/>
    </font>
    <font>
      <sz val="16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3E3E3"/>
        <bgColor rgb="FF000000"/>
      </patternFill>
    </fill>
    <fill>
      <patternFill patternType="solid">
        <fgColor rgb="FF69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0">
    <xf numFmtId="0" fontId="0" fillId="0" borderId="0" xfId="0"/>
    <xf numFmtId="49" fontId="2" fillId="0" borderId="7" xfId="0" applyNumberFormat="1" applyFont="1" applyBorder="1" applyAlignment="1">
      <alignment horizontal="left" vertical="center"/>
    </xf>
    <xf numFmtId="49" fontId="3" fillId="0" borderId="0" xfId="0" applyNumberFormat="1" applyFont="1"/>
    <xf numFmtId="0" fontId="4" fillId="0" borderId="0" xfId="0" applyFont="1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7" borderId="9" xfId="0" applyNumberFormat="1" applyFont="1" applyFill="1" applyBorder="1" applyAlignment="1">
      <alignment horizontal="center" vertical="center"/>
    </xf>
    <xf numFmtId="49" fontId="2" fillId="7" borderId="10" xfId="0" applyNumberFormat="1" applyFont="1" applyFill="1" applyBorder="1" applyAlignment="1">
      <alignment horizontal="center" vertical="center" wrapText="1"/>
    </xf>
    <xf numFmtId="49" fontId="2" fillId="7" borderId="9" xfId="0" applyNumberFormat="1" applyFont="1" applyFill="1" applyBorder="1" applyAlignment="1">
      <alignment horizontal="center" vertical="center" wrapText="1"/>
    </xf>
    <xf numFmtId="49" fontId="2" fillId="7" borderId="22" xfId="0" applyNumberFormat="1" applyFont="1" applyFill="1" applyBorder="1" applyAlignment="1">
      <alignment horizontal="center" vertical="center" wrapText="1"/>
    </xf>
    <xf numFmtId="49" fontId="2" fillId="7" borderId="3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wrapText="1"/>
    </xf>
    <xf numFmtId="49" fontId="3" fillId="8" borderId="1" xfId="0" applyNumberFormat="1" applyFont="1" applyFill="1" applyBorder="1" applyProtection="1">
      <protection locked="0"/>
    </xf>
    <xf numFmtId="4" fontId="3" fillId="8" borderId="1" xfId="0" applyNumberFormat="1" applyFont="1" applyFill="1" applyBorder="1" applyProtection="1">
      <protection locked="0"/>
    </xf>
    <xf numFmtId="49" fontId="3" fillId="8" borderId="1" xfId="0" applyNumberFormat="1" applyFont="1" applyFill="1" applyBorder="1" applyAlignment="1" applyProtection="1">
      <alignment horizontal="center"/>
      <protection locked="0"/>
    </xf>
    <xf numFmtId="49" fontId="3" fillId="8" borderId="4" xfId="0" applyNumberFormat="1" applyFont="1" applyFill="1" applyBorder="1" applyAlignment="1">
      <alignment horizontal="center" wrapText="1"/>
    </xf>
    <xf numFmtId="49" fontId="3" fillId="8" borderId="3" xfId="0" applyNumberFormat="1" applyFont="1" applyFill="1" applyBorder="1" applyProtection="1">
      <protection locked="0"/>
    </xf>
    <xf numFmtId="4" fontId="3" fillId="8" borderId="3" xfId="0" applyNumberFormat="1" applyFont="1" applyFill="1" applyBorder="1" applyProtection="1">
      <protection locked="0"/>
    </xf>
    <xf numFmtId="49" fontId="3" fillId="8" borderId="17" xfId="0" applyNumberFormat="1" applyFont="1" applyFill="1" applyBorder="1" applyAlignment="1">
      <alignment horizontal="center"/>
    </xf>
    <xf numFmtId="49" fontId="3" fillId="8" borderId="17" xfId="0" applyNumberFormat="1" applyFont="1" applyFill="1" applyBorder="1"/>
    <xf numFmtId="4" fontId="3" fillId="8" borderId="17" xfId="0" applyNumberFormat="1" applyFont="1" applyFill="1" applyBorder="1"/>
    <xf numFmtId="49" fontId="3" fillId="8" borderId="18" xfId="0" applyNumberFormat="1" applyFont="1" applyFill="1" applyBorder="1"/>
    <xf numFmtId="49" fontId="3" fillId="4" borderId="4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Protection="1">
      <protection locked="0"/>
    </xf>
    <xf numFmtId="4" fontId="4" fillId="2" borderId="3" xfId="0" applyNumberFormat="1" applyFont="1" applyFill="1" applyBorder="1" applyAlignment="1" applyProtection="1">
      <alignment horizontal="right"/>
      <protection locked="0"/>
    </xf>
    <xf numFmtId="49" fontId="4" fillId="9" borderId="1" xfId="0" applyNumberFormat="1" applyFont="1" applyFill="1" applyBorder="1" applyProtection="1">
      <protection locked="0"/>
    </xf>
    <xf numFmtId="4" fontId="4" fillId="2" borderId="3" xfId="0" applyNumberFormat="1" applyFont="1" applyFill="1" applyBorder="1" applyProtection="1">
      <protection locked="0"/>
    </xf>
    <xf numFmtId="49" fontId="4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49" fontId="4" fillId="10" borderId="1" xfId="0" applyNumberFormat="1" applyFont="1" applyFill="1" applyBorder="1" applyProtection="1">
      <protection locked="0"/>
    </xf>
    <xf numFmtId="49" fontId="4" fillId="8" borderId="3" xfId="0" applyNumberFormat="1" applyFont="1" applyFill="1" applyBorder="1"/>
    <xf numFmtId="49" fontId="3" fillId="8" borderId="3" xfId="0" applyNumberFormat="1" applyFont="1" applyFill="1" applyBorder="1"/>
    <xf numFmtId="4" fontId="4" fillId="8" borderId="3" xfId="0" applyNumberFormat="1" applyFont="1" applyFill="1" applyBorder="1"/>
    <xf numFmtId="49" fontId="3" fillId="8" borderId="12" xfId="0" applyNumberFormat="1" applyFont="1" applyFill="1" applyBorder="1"/>
    <xf numFmtId="49" fontId="4" fillId="8" borderId="3" xfId="0" applyNumberFormat="1" applyFont="1" applyFill="1" applyBorder="1" applyAlignment="1">
      <alignment wrapText="1"/>
    </xf>
    <xf numFmtId="49" fontId="4" fillId="11" borderId="1" xfId="0" applyNumberFormat="1" applyFont="1" applyFill="1" applyBorder="1" applyProtection="1">
      <protection locked="0"/>
    </xf>
    <xf numFmtId="49" fontId="3" fillId="4" borderId="2" xfId="0" applyNumberFormat="1" applyFont="1" applyFill="1" applyBorder="1" applyAlignment="1">
      <alignment horizontal="center" wrapText="1"/>
    </xf>
    <xf numFmtId="49" fontId="3" fillId="7" borderId="4" xfId="0" applyNumberFormat="1" applyFont="1" applyFill="1" applyBorder="1" applyAlignment="1">
      <alignment horizontal="center" wrapText="1"/>
    </xf>
    <xf numFmtId="49" fontId="3" fillId="9" borderId="3" xfId="0" applyNumberFormat="1" applyFont="1" applyFill="1" applyBorder="1" applyProtection="1">
      <protection locked="0"/>
    </xf>
    <xf numFmtId="49" fontId="3" fillId="9" borderId="1" xfId="0" applyNumberFormat="1" applyFont="1" applyFill="1" applyBorder="1" applyProtection="1">
      <protection locked="0"/>
    </xf>
    <xf numFmtId="49" fontId="4" fillId="9" borderId="3" xfId="0" applyNumberFormat="1" applyFont="1" applyFill="1" applyBorder="1" applyProtection="1">
      <protection locked="0"/>
    </xf>
    <xf numFmtId="4" fontId="4" fillId="8" borderId="3" xfId="0" applyNumberFormat="1" applyFont="1" applyFill="1" applyBorder="1" applyAlignment="1">
      <alignment horizontal="right"/>
    </xf>
    <xf numFmtId="4" fontId="4" fillId="9" borderId="3" xfId="0" applyNumberFormat="1" applyFont="1" applyFill="1" applyBorder="1" applyProtection="1">
      <protection locked="0"/>
    </xf>
    <xf numFmtId="49" fontId="3" fillId="2" borderId="3" xfId="0" applyNumberFormat="1" applyFont="1" applyFill="1" applyBorder="1" applyProtection="1">
      <protection locked="0"/>
    </xf>
    <xf numFmtId="49" fontId="4" fillId="3" borderId="3" xfId="0" applyNumberFormat="1" applyFont="1" applyFill="1" applyBorder="1"/>
    <xf numFmtId="4" fontId="4" fillId="3" borderId="3" xfId="0" applyNumberFormat="1" applyFont="1" applyFill="1" applyBorder="1" applyAlignment="1">
      <alignment horizontal="right"/>
    </xf>
    <xf numFmtId="49" fontId="3" fillId="10" borderId="1" xfId="0" applyNumberFormat="1" applyFont="1" applyFill="1" applyBorder="1" applyProtection="1">
      <protection locked="0"/>
    </xf>
    <xf numFmtId="49" fontId="3" fillId="10" borderId="3" xfId="0" applyNumberFormat="1" applyFont="1" applyFill="1" applyBorder="1" applyProtection="1">
      <protection locked="0"/>
    </xf>
    <xf numFmtId="4" fontId="3" fillId="10" borderId="3" xfId="0" applyNumberFormat="1" applyFont="1" applyFill="1" applyBorder="1" applyProtection="1">
      <protection locked="0"/>
    </xf>
    <xf numFmtId="49" fontId="4" fillId="10" borderId="3" xfId="0" applyNumberFormat="1" applyFont="1" applyFill="1" applyBorder="1" applyProtection="1">
      <protection locked="0"/>
    </xf>
    <xf numFmtId="4" fontId="4" fillId="3" borderId="3" xfId="0" applyNumberFormat="1" applyFont="1" applyFill="1" applyBorder="1"/>
    <xf numFmtId="4" fontId="3" fillId="8" borderId="3" xfId="0" applyNumberFormat="1" applyFont="1" applyFill="1" applyBorder="1"/>
    <xf numFmtId="4" fontId="3" fillId="0" borderId="0" xfId="0" applyNumberFormat="1" applyFont="1"/>
    <xf numFmtId="4" fontId="3" fillId="9" borderId="3" xfId="0" applyNumberFormat="1" applyFont="1" applyFill="1" applyBorder="1" applyProtection="1">
      <protection locked="0"/>
    </xf>
    <xf numFmtId="4" fontId="3" fillId="2" borderId="3" xfId="0" applyNumberFormat="1" applyFont="1" applyFill="1" applyBorder="1" applyProtection="1">
      <protection locked="0"/>
    </xf>
    <xf numFmtId="49" fontId="3" fillId="3" borderId="3" xfId="0" applyNumberFormat="1" applyFont="1" applyFill="1" applyBorder="1"/>
    <xf numFmtId="49" fontId="3" fillId="3" borderId="12" xfId="0" applyNumberFormat="1" applyFont="1" applyFill="1" applyBorder="1"/>
    <xf numFmtId="49" fontId="4" fillId="2" borderId="1" xfId="0" applyNumberFormat="1" applyFont="1" applyFill="1" applyBorder="1" applyAlignment="1" applyProtection="1">
      <alignment horizontal="right"/>
      <protection locked="0"/>
    </xf>
    <xf numFmtId="49" fontId="2" fillId="7" borderId="13" xfId="0" applyNumberFormat="1" applyFont="1" applyFill="1" applyBorder="1"/>
    <xf numFmtId="49" fontId="3" fillId="7" borderId="14" xfId="0" applyNumberFormat="1" applyFont="1" applyFill="1" applyBorder="1" applyAlignment="1">
      <alignment horizontal="center" wrapText="1"/>
    </xf>
    <xf numFmtId="49" fontId="3" fillId="7" borderId="13" xfId="0" applyNumberFormat="1" applyFont="1" applyFill="1" applyBorder="1"/>
    <xf numFmtId="4" fontId="3" fillId="7" borderId="15" xfId="0" applyNumberFormat="1" applyFont="1" applyFill="1" applyBorder="1" applyProtection="1">
      <protection locked="0"/>
    </xf>
    <xf numFmtId="49" fontId="3" fillId="7" borderId="1" xfId="0" applyNumberFormat="1" applyFont="1" applyFill="1" applyBorder="1"/>
    <xf numFmtId="49" fontId="3" fillId="7" borderId="3" xfId="0" applyNumberFormat="1" applyFont="1" applyFill="1" applyBorder="1"/>
    <xf numFmtId="4" fontId="3" fillId="7" borderId="3" xfId="0" applyNumberFormat="1" applyFont="1" applyFill="1" applyBorder="1" applyProtection="1">
      <protection locked="0"/>
    </xf>
    <xf numFmtId="49" fontId="3" fillId="0" borderId="1" xfId="0" applyNumberFormat="1" applyFont="1" applyBorder="1"/>
    <xf numFmtId="49" fontId="2" fillId="4" borderId="9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49" fontId="3" fillId="3" borderId="4" xfId="0" applyNumberFormat="1" applyFont="1" applyFill="1" applyBorder="1" applyAlignment="1">
      <alignment horizontal="center" wrapText="1"/>
    </xf>
    <xf numFmtId="49" fontId="3" fillId="3" borderId="3" xfId="0" applyNumberFormat="1" applyFont="1" applyFill="1" applyBorder="1" applyProtection="1">
      <protection locked="0"/>
    </xf>
    <xf numFmtId="4" fontId="3" fillId="3" borderId="3" xfId="0" applyNumberFormat="1" applyFont="1" applyFill="1" applyBorder="1" applyProtection="1">
      <protection locked="0"/>
    </xf>
    <xf numFmtId="49" fontId="3" fillId="3" borderId="17" xfId="0" applyNumberFormat="1" applyFont="1" applyFill="1" applyBorder="1" applyAlignment="1">
      <alignment horizontal="center"/>
    </xf>
    <xf numFmtId="49" fontId="3" fillId="3" borderId="17" xfId="0" applyNumberFormat="1" applyFont="1" applyFill="1" applyBorder="1"/>
    <xf numFmtId="4" fontId="3" fillId="3" borderId="17" xfId="0" applyNumberFormat="1" applyFont="1" applyFill="1" applyBorder="1"/>
    <xf numFmtId="49" fontId="3" fillId="3" borderId="18" xfId="0" applyNumberFormat="1" applyFont="1" applyFill="1" applyBorder="1"/>
    <xf numFmtId="4" fontId="3" fillId="3" borderId="3" xfId="0" applyNumberFormat="1" applyFont="1" applyFill="1" applyBorder="1"/>
    <xf numFmtId="49" fontId="2" fillId="4" borderId="13" xfId="0" applyNumberFormat="1" applyFont="1" applyFill="1" applyBorder="1"/>
    <xf numFmtId="49" fontId="3" fillId="4" borderId="14" xfId="0" applyNumberFormat="1" applyFont="1" applyFill="1" applyBorder="1" applyAlignment="1">
      <alignment horizontal="center" wrapText="1"/>
    </xf>
    <xf numFmtId="49" fontId="3" fillId="4" borderId="13" xfId="0" applyNumberFormat="1" applyFont="1" applyFill="1" applyBorder="1"/>
    <xf numFmtId="4" fontId="3" fillId="2" borderId="15" xfId="0" applyNumberFormat="1" applyFont="1" applyFill="1" applyBorder="1" applyProtection="1">
      <protection locked="0"/>
    </xf>
    <xf numFmtId="49" fontId="3" fillId="4" borderId="1" xfId="0" applyNumberFormat="1" applyFont="1" applyFill="1" applyBorder="1"/>
    <xf numFmtId="49" fontId="3" fillId="4" borderId="3" xfId="0" applyNumberFormat="1" applyFont="1" applyFill="1" applyBorder="1"/>
    <xf numFmtId="49" fontId="2" fillId="4" borderId="14" xfId="0" applyNumberFormat="1" applyFont="1" applyFill="1" applyBorder="1" applyAlignment="1">
      <alignment horizontal="center" wrapText="1"/>
    </xf>
    <xf numFmtId="49" fontId="2" fillId="4" borderId="4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9" fontId="8" fillId="0" borderId="0" xfId="0" applyNumberFormat="1" applyFont="1"/>
    <xf numFmtId="0" fontId="8" fillId="0" borderId="0" xfId="0" applyFont="1"/>
    <xf numFmtId="49" fontId="8" fillId="0" borderId="7" xfId="0" applyNumberFormat="1" applyFont="1" applyBorder="1"/>
    <xf numFmtId="49" fontId="8" fillId="0" borderId="0" xfId="0" applyNumberFormat="1" applyFont="1" applyAlignment="1">
      <alignment vertical="center"/>
    </xf>
    <xf numFmtId="49" fontId="7" fillId="13" borderId="12" xfId="0" applyNumberFormat="1" applyFont="1" applyFill="1" applyBorder="1" applyAlignment="1">
      <alignment horizontal="center" vertical="center" wrapText="1"/>
    </xf>
    <xf numFmtId="49" fontId="7" fillId="13" borderId="3" xfId="0" applyNumberFormat="1" applyFont="1" applyFill="1" applyBorder="1" applyAlignment="1">
      <alignment horizontal="center" vertical="center" wrapText="1"/>
    </xf>
    <xf numFmtId="49" fontId="7" fillId="13" borderId="9" xfId="0" applyNumberFormat="1" applyFont="1" applyFill="1" applyBorder="1" applyAlignment="1">
      <alignment horizontal="center" vertical="center"/>
    </xf>
    <xf numFmtId="49" fontId="7" fillId="13" borderId="10" xfId="0" applyNumberFormat="1" applyFont="1" applyFill="1" applyBorder="1" applyAlignment="1">
      <alignment horizontal="center" vertical="center" wrapText="1"/>
    </xf>
    <xf numFmtId="49" fontId="7" fillId="13" borderId="11" xfId="0" applyNumberFormat="1" applyFont="1" applyFill="1" applyBorder="1" applyAlignment="1">
      <alignment horizontal="center" vertical="center" wrapText="1"/>
    </xf>
    <xf numFmtId="49" fontId="7" fillId="13" borderId="9" xfId="0" applyNumberFormat="1" applyFont="1" applyFill="1" applyBorder="1" applyAlignment="1">
      <alignment horizontal="center" vertical="center" wrapText="1"/>
    </xf>
    <xf numFmtId="49" fontId="8" fillId="14" borderId="14" xfId="0" applyNumberFormat="1" applyFont="1" applyFill="1" applyBorder="1" applyAlignment="1">
      <alignment horizontal="center" wrapText="1"/>
    </xf>
    <xf numFmtId="49" fontId="8" fillId="14" borderId="13" xfId="0" applyNumberFormat="1" applyFont="1" applyFill="1" applyBorder="1" applyProtection="1">
      <protection locked="0"/>
    </xf>
    <xf numFmtId="4" fontId="8" fillId="14" borderId="13" xfId="0" applyNumberFormat="1" applyFont="1" applyFill="1" applyBorder="1" applyProtection="1">
      <protection locked="0"/>
    </xf>
    <xf numFmtId="49" fontId="8" fillId="14" borderId="14" xfId="0" applyNumberFormat="1" applyFont="1" applyFill="1" applyBorder="1" applyProtection="1">
      <protection locked="0"/>
    </xf>
    <xf numFmtId="49" fontId="8" fillId="14" borderId="13" xfId="0" applyNumberFormat="1" applyFont="1" applyFill="1" applyBorder="1" applyAlignment="1">
      <alignment horizontal="center" wrapText="1"/>
    </xf>
    <xf numFmtId="49" fontId="8" fillId="14" borderId="1" xfId="0" applyNumberFormat="1" applyFont="1" applyFill="1" applyBorder="1" applyProtection="1">
      <protection locked="0"/>
    </xf>
    <xf numFmtId="49" fontId="8" fillId="14" borderId="4" xfId="0" applyNumberFormat="1" applyFont="1" applyFill="1" applyBorder="1" applyAlignment="1">
      <alignment horizontal="center" wrapText="1"/>
    </xf>
    <xf numFmtId="49" fontId="8" fillId="14" borderId="3" xfId="0" applyNumberFormat="1" applyFont="1" applyFill="1" applyBorder="1" applyProtection="1">
      <protection locked="0"/>
    </xf>
    <xf numFmtId="4" fontId="8" fillId="14" borderId="3" xfId="0" applyNumberFormat="1" applyFont="1" applyFill="1" applyBorder="1" applyProtection="1">
      <protection locked="0"/>
    </xf>
    <xf numFmtId="49" fontId="8" fillId="14" borderId="4" xfId="0" applyNumberFormat="1" applyFont="1" applyFill="1" applyBorder="1" applyProtection="1">
      <protection locked="0"/>
    </xf>
    <xf numFmtId="49" fontId="8" fillId="14" borderId="3" xfId="0" applyNumberFormat="1" applyFont="1" applyFill="1" applyBorder="1" applyAlignment="1">
      <alignment horizontal="center" wrapText="1"/>
    </xf>
    <xf numFmtId="49" fontId="8" fillId="14" borderId="17" xfId="0" applyNumberFormat="1" applyFont="1" applyFill="1" applyBorder="1"/>
    <xf numFmtId="4" fontId="8" fillId="14" borderId="17" xfId="0" applyNumberFormat="1" applyFont="1" applyFill="1" applyBorder="1"/>
    <xf numFmtId="49" fontId="8" fillId="14" borderId="20" xfId="0" applyNumberFormat="1" applyFont="1" applyFill="1" applyBorder="1"/>
    <xf numFmtId="49" fontId="8" fillId="13" borderId="4" xfId="0" applyNumberFormat="1" applyFont="1" applyFill="1" applyBorder="1" applyAlignment="1">
      <alignment horizontal="center" wrapText="1"/>
    </xf>
    <xf numFmtId="49" fontId="8" fillId="12" borderId="3" xfId="0" applyNumberFormat="1" applyFont="1" applyFill="1" applyBorder="1" applyProtection="1">
      <protection locked="0"/>
    </xf>
    <xf numFmtId="4" fontId="8" fillId="12" borderId="3" xfId="0" applyNumberFormat="1" applyFont="1" applyFill="1" applyBorder="1" applyProtection="1">
      <protection locked="0"/>
    </xf>
    <xf numFmtId="49" fontId="8" fillId="12" borderId="1" xfId="0" applyNumberFormat="1" applyFont="1" applyFill="1" applyBorder="1" applyProtection="1">
      <protection locked="0"/>
    </xf>
    <xf numFmtId="49" fontId="8" fillId="12" borderId="2" xfId="0" applyNumberFormat="1" applyFont="1" applyFill="1" applyBorder="1" applyProtection="1">
      <protection locked="0"/>
    </xf>
    <xf numFmtId="49" fontId="8" fillId="13" borderId="1" xfId="0" applyNumberFormat="1" applyFont="1" applyFill="1" applyBorder="1" applyAlignment="1">
      <alignment horizontal="center" wrapText="1"/>
    </xf>
    <xf numFmtId="49" fontId="8" fillId="12" borderId="4" xfId="0" applyNumberFormat="1" applyFont="1" applyFill="1" applyBorder="1" applyProtection="1">
      <protection locked="0"/>
    </xf>
    <xf numFmtId="49" fontId="8" fillId="13" borderId="3" xfId="0" applyNumberFormat="1" applyFont="1" applyFill="1" applyBorder="1" applyAlignment="1">
      <alignment horizontal="center" wrapText="1"/>
    </xf>
    <xf numFmtId="49" fontId="8" fillId="14" borderId="3" xfId="0" applyNumberFormat="1" applyFont="1" applyFill="1" applyBorder="1"/>
    <xf numFmtId="4" fontId="8" fillId="14" borderId="3" xfId="0" applyNumberFormat="1" applyFont="1" applyFill="1" applyBorder="1"/>
    <xf numFmtId="49" fontId="8" fillId="14" borderId="4" xfId="0" applyNumberFormat="1" applyFont="1" applyFill="1" applyBorder="1"/>
    <xf numFmtId="4" fontId="8" fillId="12" borderId="1" xfId="0" applyNumberFormat="1" applyFont="1" applyFill="1" applyBorder="1" applyProtection="1">
      <protection locked="0"/>
    </xf>
    <xf numFmtId="49" fontId="8" fillId="13" borderId="2" xfId="0" applyNumberFormat="1" applyFont="1" applyFill="1" applyBorder="1" applyAlignment="1">
      <alignment horizontal="center" wrapText="1"/>
    </xf>
    <xf numFmtId="49" fontId="9" fillId="13" borderId="4" xfId="0" applyNumberFormat="1" applyFont="1" applyFill="1" applyBorder="1" applyAlignment="1">
      <alignment horizontal="center" wrapText="1"/>
    </xf>
    <xf numFmtId="4" fontId="8" fillId="12" borderId="3" xfId="0" applyNumberFormat="1" applyFont="1" applyFill="1" applyBorder="1" applyAlignment="1" applyProtection="1">
      <alignment horizontal="right"/>
      <protection locked="0"/>
    </xf>
    <xf numFmtId="49" fontId="8" fillId="13" borderId="3" xfId="0" applyNumberFormat="1" applyFont="1" applyFill="1" applyBorder="1"/>
    <xf numFmtId="49" fontId="8" fillId="13" borderId="4" xfId="0" applyNumberFormat="1" applyFont="1" applyFill="1" applyBorder="1"/>
    <xf numFmtId="49" fontId="8" fillId="0" borderId="21" xfId="0" applyNumberFormat="1" applyFont="1" applyBorder="1"/>
    <xf numFmtId="49" fontId="8" fillId="0" borderId="16" xfId="0" applyNumberFormat="1" applyFont="1" applyBorder="1"/>
    <xf numFmtId="49" fontId="8" fillId="13" borderId="6" xfId="0" applyNumberFormat="1" applyFont="1" applyFill="1" applyBorder="1" applyAlignment="1">
      <alignment horizontal="center" wrapText="1"/>
    </xf>
    <xf numFmtId="49" fontId="8" fillId="12" borderId="5" xfId="0" applyNumberFormat="1" applyFont="1" applyFill="1" applyBorder="1" applyProtection="1">
      <protection locked="0"/>
    </xf>
    <xf numFmtId="4" fontId="8" fillId="12" borderId="9" xfId="0" applyNumberFormat="1" applyFont="1" applyFill="1" applyBorder="1" applyProtection="1">
      <protection locked="0"/>
    </xf>
    <xf numFmtId="49" fontId="8" fillId="13" borderId="5" xfId="0" applyNumberFormat="1" applyFont="1" applyFill="1" applyBorder="1" applyAlignment="1">
      <alignment horizontal="center" wrapText="1"/>
    </xf>
    <xf numFmtId="49" fontId="8" fillId="12" borderId="10" xfId="0" applyNumberFormat="1" applyFont="1" applyFill="1" applyBorder="1" applyProtection="1">
      <protection locked="0"/>
    </xf>
    <xf numFmtId="49" fontId="8" fillId="12" borderId="9" xfId="0" applyNumberFormat="1" applyFont="1" applyFill="1" applyBorder="1" applyProtection="1">
      <protection locked="0"/>
    </xf>
    <xf numFmtId="49" fontId="8" fillId="12" borderId="6" xfId="0" applyNumberFormat="1" applyFont="1" applyFill="1" applyBorder="1" applyProtection="1">
      <protection locked="0"/>
    </xf>
    <xf numFmtId="49" fontId="8" fillId="14" borderId="13" xfId="0" applyNumberFormat="1" applyFont="1" applyFill="1" applyBorder="1"/>
    <xf numFmtId="4" fontId="8" fillId="14" borderId="15" xfId="0" applyNumberFormat="1" applyFont="1" applyFill="1" applyBorder="1" applyProtection="1">
      <protection locked="0"/>
    </xf>
    <xf numFmtId="49" fontId="8" fillId="14" borderId="16" xfId="0" applyNumberFormat="1" applyFont="1" applyFill="1" applyBorder="1"/>
    <xf numFmtId="49" fontId="8" fillId="14" borderId="15" xfId="0" applyNumberFormat="1" applyFont="1" applyFill="1" applyBorder="1"/>
    <xf numFmtId="49" fontId="8" fillId="16" borderId="4" xfId="0" applyNumberFormat="1" applyFont="1" applyFill="1" applyBorder="1" applyAlignment="1">
      <alignment horizontal="center" wrapText="1"/>
    </xf>
    <xf numFmtId="4" fontId="8" fillId="15" borderId="3" xfId="0" applyNumberFormat="1" applyFont="1" applyFill="1" applyBorder="1" applyProtection="1">
      <protection locked="0"/>
    </xf>
    <xf numFmtId="49" fontId="8" fillId="16" borderId="3" xfId="0" applyNumberFormat="1" applyFont="1" applyFill="1" applyBorder="1" applyAlignment="1">
      <alignment horizontal="center" wrapText="1"/>
    </xf>
    <xf numFmtId="49" fontId="8" fillId="16" borderId="0" xfId="0" applyNumberFormat="1" applyFont="1" applyFill="1"/>
    <xf numFmtId="49" fontId="8" fillId="15" borderId="0" xfId="0" applyNumberFormat="1" applyFont="1" applyFill="1"/>
    <xf numFmtId="49" fontId="8" fillId="16" borderId="16" xfId="0" applyNumberFormat="1" applyFont="1" applyFill="1" applyBorder="1"/>
    <xf numFmtId="49" fontId="8" fillId="13" borderId="14" xfId="0" applyNumberFormat="1" applyFont="1" applyFill="1" applyBorder="1" applyAlignment="1">
      <alignment horizontal="center" wrapText="1"/>
    </xf>
    <xf numFmtId="49" fontId="8" fillId="13" borderId="13" xfId="0" applyNumberFormat="1" applyFont="1" applyFill="1" applyBorder="1"/>
    <xf numFmtId="4" fontId="8" fillId="12" borderId="15" xfId="0" applyNumberFormat="1" applyFont="1" applyFill="1" applyBorder="1" applyProtection="1">
      <protection locked="0"/>
    </xf>
    <xf numFmtId="49" fontId="8" fillId="13" borderId="13" xfId="0" applyNumberFormat="1" applyFont="1" applyFill="1" applyBorder="1" applyAlignment="1">
      <alignment horizontal="center" wrapText="1"/>
    </xf>
    <xf numFmtId="49" fontId="8" fillId="13" borderId="16" xfId="0" applyNumberFormat="1" applyFont="1" applyFill="1" applyBorder="1"/>
    <xf numFmtId="49" fontId="8" fillId="13" borderId="15" xfId="0" applyNumberFormat="1" applyFont="1" applyFill="1" applyBorder="1"/>
    <xf numFmtId="49" fontId="8" fillId="4" borderId="3" xfId="0" applyNumberFormat="1" applyFont="1" applyFill="1" applyBorder="1"/>
    <xf numFmtId="49" fontId="8" fillId="4" borderId="4" xfId="0" applyNumberFormat="1" applyFont="1" applyFill="1" applyBorder="1" applyAlignment="1">
      <alignment horizontal="center" wrapText="1"/>
    </xf>
    <xf numFmtId="4" fontId="8" fillId="2" borderId="3" xfId="0" applyNumberFormat="1" applyFont="1" applyFill="1" applyBorder="1" applyProtection="1">
      <protection locked="0"/>
    </xf>
    <xf numFmtId="49" fontId="8" fillId="4" borderId="4" xfId="0" applyNumberFormat="1" applyFont="1" applyFill="1" applyBorder="1"/>
    <xf numFmtId="49" fontId="8" fillId="4" borderId="3" xfId="0" applyNumberFormat="1" applyFont="1" applyFill="1" applyBorder="1" applyAlignment="1">
      <alignment horizontal="center" wrapText="1"/>
    </xf>
    <xf numFmtId="49" fontId="8" fillId="14" borderId="13" xfId="0" applyNumberFormat="1" applyFont="1" applyFill="1" applyBorder="1" applyAlignment="1" applyProtection="1">
      <alignment wrapText="1"/>
      <protection locked="0"/>
    </xf>
    <xf numFmtId="49" fontId="8" fillId="14" borderId="14" xfId="0" applyNumberFormat="1" applyFont="1" applyFill="1" applyBorder="1" applyAlignment="1" applyProtection="1">
      <alignment wrapText="1"/>
      <protection locked="0"/>
    </xf>
    <xf numFmtId="4" fontId="8" fillId="14" borderId="13" xfId="0" applyNumberFormat="1" applyFont="1" applyFill="1" applyBorder="1" applyAlignment="1" applyProtection="1">
      <alignment wrapText="1"/>
      <protection locked="0"/>
    </xf>
    <xf numFmtId="49" fontId="8" fillId="14" borderId="1" xfId="0" applyNumberFormat="1" applyFont="1" applyFill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49" fontId="8" fillId="14" borderId="3" xfId="0" applyNumberFormat="1" applyFont="1" applyFill="1" applyBorder="1" applyAlignment="1" applyProtection="1">
      <alignment wrapText="1"/>
      <protection locked="0"/>
    </xf>
    <xf numFmtId="49" fontId="8" fillId="14" borderId="17" xfId="0" applyNumberFormat="1" applyFont="1" applyFill="1" applyBorder="1" applyAlignment="1">
      <alignment wrapText="1"/>
    </xf>
    <xf numFmtId="49" fontId="8" fillId="12" borderId="1" xfId="0" applyNumberFormat="1" applyFont="1" applyFill="1" applyBorder="1" applyAlignment="1" applyProtection="1">
      <alignment wrapText="1"/>
      <protection locked="0"/>
    </xf>
    <xf numFmtId="49" fontId="8" fillId="12" borderId="3" xfId="0" applyNumberFormat="1" applyFont="1" applyFill="1" applyBorder="1" applyAlignment="1" applyProtection="1">
      <alignment wrapText="1"/>
      <protection locked="0"/>
    </xf>
    <xf numFmtId="49" fontId="8" fillId="14" borderId="3" xfId="0" applyNumberFormat="1" applyFont="1" applyFill="1" applyBorder="1" applyAlignment="1">
      <alignment wrapText="1"/>
    </xf>
    <xf numFmtId="49" fontId="8" fillId="13" borderId="3" xfId="0" applyNumberFormat="1" applyFont="1" applyFill="1" applyBorder="1" applyAlignment="1">
      <alignment wrapText="1"/>
    </xf>
    <xf numFmtId="49" fontId="8" fillId="0" borderId="0" xfId="0" applyNumberFormat="1" applyFont="1" applyAlignment="1">
      <alignment wrapText="1"/>
    </xf>
    <xf numFmtId="49" fontId="8" fillId="14" borderId="13" xfId="0" applyNumberFormat="1" applyFont="1" applyFill="1" applyBorder="1" applyAlignment="1">
      <alignment wrapText="1"/>
    </xf>
    <xf numFmtId="49" fontId="8" fillId="15" borderId="3" xfId="0" applyNumberFormat="1" applyFont="1" applyFill="1" applyBorder="1" applyAlignment="1">
      <alignment wrapText="1"/>
    </xf>
    <xf numFmtId="49" fontId="8" fillId="15" borderId="0" xfId="0" applyNumberFormat="1" applyFont="1" applyFill="1" applyAlignment="1">
      <alignment wrapText="1"/>
    </xf>
    <xf numFmtId="49" fontId="8" fillId="13" borderId="13" xfId="0" applyNumberFormat="1" applyFont="1" applyFill="1" applyBorder="1" applyAlignment="1">
      <alignment wrapText="1"/>
    </xf>
    <xf numFmtId="49" fontId="8" fillId="4" borderId="3" xfId="0" applyNumberFormat="1" applyFont="1" applyFill="1" applyBorder="1" applyAlignment="1">
      <alignment wrapText="1"/>
    </xf>
    <xf numFmtId="49" fontId="7" fillId="0" borderId="0" xfId="0" applyNumberFormat="1" applyFont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8" fillId="14" borderId="17" xfId="0" applyNumberFormat="1" applyFont="1" applyFill="1" applyBorder="1" applyAlignment="1">
      <alignment horizontal="center" vertical="center"/>
    </xf>
    <xf numFmtId="49" fontId="8" fillId="14" borderId="3" xfId="0" applyNumberFormat="1" applyFont="1" applyFill="1" applyBorder="1" applyAlignment="1">
      <alignment horizontal="center" vertical="center"/>
    </xf>
    <xf numFmtId="49" fontId="8" fillId="13" borderId="3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14" borderId="5" xfId="0" applyNumberFormat="1" applyFont="1" applyFill="1" applyBorder="1" applyAlignment="1">
      <alignment horizontal="center" vertical="center"/>
    </xf>
    <xf numFmtId="49" fontId="7" fillId="14" borderId="13" xfId="0" applyNumberFormat="1" applyFont="1" applyFill="1" applyBorder="1" applyAlignment="1">
      <alignment horizontal="center" vertical="center"/>
    </xf>
    <xf numFmtId="49" fontId="8" fillId="15" borderId="3" xfId="0" applyNumberFormat="1" applyFont="1" applyFill="1" applyBorder="1" applyAlignment="1">
      <alignment horizontal="center" vertical="center"/>
    </xf>
    <xf numFmtId="49" fontId="7" fillId="13" borderId="13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Border="1"/>
    <xf numFmtId="49" fontId="2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10" fillId="0" borderId="3" xfId="0" applyNumberFormat="1" applyFont="1" applyBorder="1"/>
    <xf numFmtId="49" fontId="11" fillId="7" borderId="10" xfId="0" applyNumberFormat="1" applyFont="1" applyFill="1" applyBorder="1" applyAlignment="1">
      <alignment horizontal="center" vertical="center" wrapText="1"/>
    </xf>
    <xf numFmtId="49" fontId="10" fillId="8" borderId="1" xfId="0" applyNumberFormat="1" applyFont="1" applyFill="1" applyBorder="1" applyProtection="1">
      <protection locked="0"/>
    </xf>
    <xf numFmtId="49" fontId="10" fillId="8" borderId="17" xfId="0" applyNumberFormat="1" applyFont="1" applyFill="1" applyBorder="1"/>
    <xf numFmtId="49" fontId="12" fillId="9" borderId="1" xfId="0" applyNumberFormat="1" applyFont="1" applyFill="1" applyBorder="1" applyProtection="1">
      <protection locked="0"/>
    </xf>
    <xf numFmtId="49" fontId="12" fillId="8" borderId="3" xfId="0" applyNumberFormat="1" applyFont="1" applyFill="1" applyBorder="1"/>
    <xf numFmtId="49" fontId="12" fillId="2" borderId="1" xfId="0" applyNumberFormat="1" applyFont="1" applyFill="1" applyBorder="1" applyProtection="1">
      <protection locked="0"/>
    </xf>
    <xf numFmtId="49" fontId="12" fillId="3" borderId="3" xfId="0" applyNumberFormat="1" applyFont="1" applyFill="1" applyBorder="1"/>
    <xf numFmtId="49" fontId="10" fillId="8" borderId="3" xfId="0" applyNumberFormat="1" applyFont="1" applyFill="1" applyBorder="1"/>
    <xf numFmtId="49" fontId="11" fillId="4" borderId="10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Protection="1">
      <protection locked="0"/>
    </xf>
    <xf numFmtId="49" fontId="10" fillId="3" borderId="17" xfId="0" applyNumberFormat="1" applyFont="1" applyFill="1" applyBorder="1"/>
    <xf numFmtId="49" fontId="10" fillId="3" borderId="3" xfId="0" applyNumberFormat="1" applyFont="1" applyFill="1" applyBorder="1"/>
    <xf numFmtId="0" fontId="12" fillId="0" borderId="0" xfId="0" applyFont="1"/>
    <xf numFmtId="49" fontId="3" fillId="5" borderId="7" xfId="0" applyNumberFormat="1" applyFont="1" applyFill="1" applyBorder="1"/>
    <xf numFmtId="49" fontId="3" fillId="5" borderId="2" xfId="0" applyNumberFormat="1" applyFont="1" applyFill="1" applyBorder="1"/>
    <xf numFmtId="49" fontId="10" fillId="8" borderId="3" xfId="0" applyNumberFormat="1" applyFont="1" applyFill="1" applyBorder="1" applyProtection="1">
      <protection locked="0"/>
    </xf>
    <xf numFmtId="49" fontId="10" fillId="9" borderId="3" xfId="0" applyNumberFormat="1" applyFont="1" applyFill="1" applyBorder="1" applyProtection="1">
      <protection locked="0"/>
    </xf>
    <xf numFmtId="49" fontId="12" fillId="9" borderId="3" xfId="0" applyNumberFormat="1" applyFont="1" applyFill="1" applyBorder="1" applyProtection="1">
      <protection locked="0"/>
    </xf>
    <xf numFmtId="49" fontId="12" fillId="2" borderId="3" xfId="0" applyNumberFormat="1" applyFont="1" applyFill="1" applyBorder="1" applyProtection="1">
      <protection locked="0"/>
    </xf>
    <xf numFmtId="49" fontId="10" fillId="7" borderId="15" xfId="0" applyNumberFormat="1" applyFont="1" applyFill="1" applyBorder="1"/>
    <xf numFmtId="49" fontId="10" fillId="7" borderId="3" xfId="0" applyNumberFormat="1" applyFont="1" applyFill="1" applyBorder="1"/>
    <xf numFmtId="49" fontId="10" fillId="3" borderId="3" xfId="0" applyNumberFormat="1" applyFont="1" applyFill="1" applyBorder="1" applyProtection="1">
      <protection locked="0"/>
    </xf>
    <xf numFmtId="49" fontId="10" fillId="4" borderId="15" xfId="0" applyNumberFormat="1" applyFont="1" applyFill="1" applyBorder="1"/>
    <xf numFmtId="49" fontId="10" fillId="4" borderId="3" xfId="0" applyNumberFormat="1" applyFont="1" applyFill="1" applyBorder="1"/>
    <xf numFmtId="49" fontId="10" fillId="7" borderId="13" xfId="0" applyNumberFormat="1" applyFont="1" applyFill="1" applyBorder="1"/>
    <xf numFmtId="49" fontId="10" fillId="4" borderId="13" xfId="0" applyNumberFormat="1" applyFont="1" applyFill="1" applyBorder="1"/>
    <xf numFmtId="49" fontId="16" fillId="8" borderId="1" xfId="0" applyNumberFormat="1" applyFont="1" applyFill="1" applyBorder="1" applyProtection="1">
      <protection locked="0"/>
    </xf>
    <xf numFmtId="49" fontId="16" fillId="8" borderId="3" xfId="0" applyNumberFormat="1" applyFont="1" applyFill="1" applyBorder="1" applyProtection="1">
      <protection locked="0"/>
    </xf>
    <xf numFmtId="49" fontId="16" fillId="8" borderId="17" xfId="0" applyNumberFormat="1" applyFont="1" applyFill="1" applyBorder="1"/>
    <xf numFmtId="49" fontId="15" fillId="2" borderId="1" xfId="0" applyNumberFormat="1" applyFont="1" applyFill="1" applyBorder="1" applyProtection="1">
      <protection locked="0"/>
    </xf>
    <xf numFmtId="49" fontId="15" fillId="8" borderId="3" xfId="0" applyNumberFormat="1" applyFont="1" applyFill="1" applyBorder="1"/>
    <xf numFmtId="49" fontId="17" fillId="2" borderId="1" xfId="0" applyNumberFormat="1" applyFont="1" applyFill="1" applyBorder="1" applyProtection="1">
      <protection locked="0"/>
    </xf>
    <xf numFmtId="49" fontId="15" fillId="9" borderId="3" xfId="0" applyNumberFormat="1" applyFont="1" applyFill="1" applyBorder="1" applyProtection="1">
      <protection locked="0"/>
    </xf>
    <xf numFmtId="49" fontId="15" fillId="3" borderId="3" xfId="0" applyNumberFormat="1" applyFont="1" applyFill="1" applyBorder="1"/>
    <xf numFmtId="49" fontId="16" fillId="9" borderId="3" xfId="0" applyNumberFormat="1" applyFont="1" applyFill="1" applyBorder="1" applyProtection="1">
      <protection locked="0"/>
    </xf>
    <xf numFmtId="49" fontId="16" fillId="8" borderId="3" xfId="0" applyNumberFormat="1" applyFont="1" applyFill="1" applyBorder="1"/>
    <xf numFmtId="49" fontId="16" fillId="3" borderId="3" xfId="0" applyNumberFormat="1" applyFont="1" applyFill="1" applyBorder="1"/>
    <xf numFmtId="49" fontId="2" fillId="4" borderId="32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vertical="center" wrapText="1"/>
    </xf>
    <xf numFmtId="49" fontId="15" fillId="0" borderId="0" xfId="0" applyNumberFormat="1" applyFont="1" applyFill="1" applyAlignment="1" applyProtection="1">
      <alignment vertical="center" wrapText="1"/>
      <protection locked="0"/>
    </xf>
    <xf numFmtId="49" fontId="4" fillId="8" borderId="2" xfId="0" applyNumberFormat="1" applyFont="1" applyFill="1" applyBorder="1" applyAlignment="1">
      <alignment horizontal="center" wrapText="1"/>
    </xf>
    <xf numFmtId="49" fontId="4" fillId="8" borderId="1" xfId="0" applyNumberFormat="1" applyFont="1" applyFill="1" applyBorder="1" applyProtection="1">
      <protection locked="0"/>
    </xf>
    <xf numFmtId="49" fontId="4" fillId="8" borderId="1" xfId="0" applyNumberFormat="1" applyFont="1" applyFill="1" applyBorder="1" applyAlignment="1" applyProtection="1">
      <alignment horizontal="center"/>
      <protection locked="0"/>
    </xf>
    <xf numFmtId="49" fontId="5" fillId="0" borderId="7" xfId="0" applyNumberFormat="1" applyFont="1" applyBorder="1" applyAlignment="1">
      <alignment horizontal="left" vertical="center"/>
    </xf>
    <xf numFmtId="49" fontId="4" fillId="8" borderId="0" xfId="0" applyNumberFormat="1" applyFont="1" applyFill="1"/>
    <xf numFmtId="49" fontId="5" fillId="0" borderId="8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vertical="center" wrapText="1"/>
    </xf>
    <xf numFmtId="49" fontId="4" fillId="0" borderId="8" xfId="0" applyNumberFormat="1" applyFont="1" applyBorder="1"/>
    <xf numFmtId="49" fontId="4" fillId="0" borderId="4" xfId="0" applyNumberFormat="1" applyFont="1" applyBorder="1"/>
    <xf numFmtId="49" fontId="5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/>
    </xf>
    <xf numFmtId="49" fontId="5" fillId="7" borderId="11" xfId="0" applyNumberFormat="1" applyFont="1" applyFill="1" applyBorder="1" applyAlignment="1">
      <alignment horizontal="center"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4" fontId="5" fillId="7" borderId="11" xfId="0" applyNumberFormat="1" applyFont="1" applyFill="1" applyBorder="1" applyAlignment="1">
      <alignment horizontal="center" vertical="center" wrapText="1"/>
    </xf>
    <xf numFmtId="49" fontId="5" fillId="7" borderId="9" xfId="0" applyNumberFormat="1" applyFont="1" applyFill="1" applyBorder="1" applyAlignment="1">
      <alignment horizontal="center" vertical="center" wrapText="1"/>
    </xf>
    <xf numFmtId="49" fontId="5" fillId="7" borderId="22" xfId="0" applyNumberFormat="1" applyFont="1" applyFill="1" applyBorder="1" applyAlignment="1">
      <alignment horizontal="center" vertical="center" wrapText="1"/>
    </xf>
    <xf numFmtId="49" fontId="4" fillId="8" borderId="13" xfId="0" applyNumberFormat="1" applyFont="1" applyFill="1" applyBorder="1" applyProtection="1">
      <protection locked="0"/>
    </xf>
    <xf numFmtId="4" fontId="4" fillId="8" borderId="1" xfId="0" applyNumberFormat="1" applyFont="1" applyFill="1" applyBorder="1" applyProtection="1">
      <protection locked="0"/>
    </xf>
    <xf numFmtId="49" fontId="4" fillId="8" borderId="24" xfId="0" applyNumberFormat="1" applyFont="1" applyFill="1" applyBorder="1" applyProtection="1">
      <protection locked="0"/>
    </xf>
    <xf numFmtId="49" fontId="4" fillId="8" borderId="2" xfId="0" applyNumberFormat="1" applyFont="1" applyFill="1" applyBorder="1" applyProtection="1">
      <protection locked="0"/>
    </xf>
    <xf numFmtId="49" fontId="4" fillId="8" borderId="4" xfId="0" applyNumberFormat="1" applyFont="1" applyFill="1" applyBorder="1" applyAlignment="1">
      <alignment horizontal="center" wrapText="1"/>
    </xf>
    <xf numFmtId="49" fontId="4" fillId="8" borderId="3" xfId="0" applyNumberFormat="1" applyFont="1" applyFill="1" applyBorder="1" applyProtection="1">
      <protection locked="0"/>
    </xf>
    <xf numFmtId="4" fontId="4" fillId="8" borderId="3" xfId="0" applyNumberFormat="1" applyFont="1" applyFill="1" applyBorder="1" applyProtection="1">
      <protection locked="0"/>
    </xf>
    <xf numFmtId="49" fontId="4" fillId="8" borderId="12" xfId="0" applyNumberFormat="1" applyFont="1" applyFill="1" applyBorder="1" applyProtection="1">
      <protection locked="0"/>
    </xf>
    <xf numFmtId="49" fontId="4" fillId="8" borderId="4" xfId="0" applyNumberFormat="1" applyFont="1" applyFill="1" applyBorder="1" applyProtection="1">
      <protection locked="0"/>
    </xf>
    <xf numFmtId="49" fontId="4" fillId="8" borderId="17" xfId="0" applyNumberFormat="1" applyFont="1" applyFill="1" applyBorder="1" applyAlignment="1">
      <alignment horizontal="center"/>
    </xf>
    <xf numFmtId="49" fontId="4" fillId="8" borderId="17" xfId="0" applyNumberFormat="1" applyFont="1" applyFill="1" applyBorder="1"/>
    <xf numFmtId="4" fontId="4" fillId="8" borderId="17" xfId="0" applyNumberFormat="1" applyFont="1" applyFill="1" applyBorder="1"/>
    <xf numFmtId="49" fontId="4" fillId="8" borderId="18" xfId="0" applyNumberFormat="1" applyFont="1" applyFill="1" applyBorder="1"/>
    <xf numFmtId="49" fontId="4" fillId="8" borderId="20" xfId="0" applyNumberFormat="1" applyFont="1" applyFill="1" applyBorder="1"/>
    <xf numFmtId="49" fontId="4" fillId="7" borderId="2" xfId="0" applyNumberFormat="1" applyFont="1" applyFill="1" applyBorder="1" applyAlignment="1">
      <alignment horizontal="center" wrapText="1"/>
    </xf>
    <xf numFmtId="4" fontId="4" fillId="10" borderId="3" xfId="0" applyNumberFormat="1" applyFont="1" applyFill="1" applyBorder="1" applyProtection="1">
      <protection locked="0"/>
    </xf>
    <xf numFmtId="49" fontId="4" fillId="10" borderId="30" xfId="0" applyNumberFormat="1" applyFont="1" applyFill="1" applyBorder="1" applyProtection="1">
      <protection locked="0"/>
    </xf>
    <xf numFmtId="49" fontId="4" fillId="10" borderId="15" xfId="0" applyNumberFormat="1" applyFont="1" applyFill="1" applyBorder="1"/>
    <xf numFmtId="49" fontId="4" fillId="10" borderId="2" xfId="0" applyNumberFormat="1" applyFont="1" applyFill="1" applyBorder="1" applyProtection="1">
      <protection locked="0"/>
    </xf>
    <xf numFmtId="49" fontId="4" fillId="7" borderId="4" xfId="0" applyNumberFormat="1" applyFont="1" applyFill="1" applyBorder="1" applyAlignment="1">
      <alignment horizontal="center" wrapText="1"/>
    </xf>
    <xf numFmtId="4" fontId="4" fillId="10" borderId="3" xfId="0" applyNumberFormat="1" applyFont="1" applyFill="1" applyBorder="1" applyAlignment="1" applyProtection="1">
      <alignment horizontal="right"/>
      <protection locked="0"/>
    </xf>
    <xf numFmtId="49" fontId="4" fillId="8" borderId="12" xfId="0" applyNumberFormat="1" applyFont="1" applyFill="1" applyBorder="1"/>
    <xf numFmtId="49" fontId="4" fillId="8" borderId="5" xfId="0" applyNumberFormat="1" applyFont="1" applyFill="1" applyBorder="1"/>
    <xf numFmtId="49" fontId="4" fillId="8" borderId="4" xfId="0" applyNumberFormat="1" applyFont="1" applyFill="1" applyBorder="1"/>
    <xf numFmtId="4" fontId="4" fillId="10" borderId="0" xfId="0" applyNumberFormat="1" applyFont="1" applyFill="1"/>
    <xf numFmtId="49" fontId="4" fillId="10" borderId="0" xfId="0" applyNumberFormat="1" applyFont="1" applyFill="1"/>
    <xf numFmtId="4" fontId="19" fillId="10" borderId="0" xfId="0" applyNumberFormat="1" applyFont="1" applyFill="1"/>
    <xf numFmtId="49" fontId="4" fillId="7" borderId="6" xfId="0" applyNumberFormat="1" applyFont="1" applyFill="1" applyBorder="1" applyAlignment="1">
      <alignment horizontal="center" wrapText="1"/>
    </xf>
    <xf numFmtId="49" fontId="4" fillId="10" borderId="5" xfId="0" applyNumberFormat="1" applyFont="1" applyFill="1" applyBorder="1" applyProtection="1">
      <protection locked="0"/>
    </xf>
    <xf numFmtId="49" fontId="4" fillId="10" borderId="4" xfId="0" applyNumberFormat="1" applyFont="1" applyFill="1" applyBorder="1" applyProtection="1">
      <protection locked="0"/>
    </xf>
    <xf numFmtId="0" fontId="4" fillId="8" borderId="3" xfId="0" applyFont="1" applyFill="1" applyBorder="1"/>
    <xf numFmtId="49" fontId="6" fillId="8" borderId="3" xfId="0" applyNumberFormat="1" applyFont="1" applyFill="1" applyBorder="1"/>
    <xf numFmtId="4" fontId="4" fillId="10" borderId="1" xfId="0" applyNumberFormat="1" applyFont="1" applyFill="1" applyBorder="1" applyAlignment="1" applyProtection="1">
      <alignment horizontal="right"/>
      <protection locked="0"/>
    </xf>
    <xf numFmtId="4" fontId="3" fillId="10" borderId="0" xfId="0" applyNumberFormat="1" applyFont="1" applyFill="1"/>
    <xf numFmtId="49" fontId="4" fillId="10" borderId="6" xfId="0" applyNumberFormat="1" applyFont="1" applyFill="1" applyBorder="1" applyProtection="1">
      <protection locked="0"/>
    </xf>
    <xf numFmtId="4" fontId="4" fillId="10" borderId="3" xfId="0" applyNumberFormat="1" applyFont="1" applyFill="1" applyBorder="1"/>
    <xf numFmtId="49" fontId="4" fillId="10" borderId="15" xfId="0" applyNumberFormat="1" applyFont="1" applyFill="1" applyBorder="1" applyProtection="1">
      <protection locked="0"/>
    </xf>
    <xf numFmtId="49" fontId="4" fillId="10" borderId="5" xfId="0" applyNumberFormat="1" applyFont="1" applyFill="1" applyBorder="1" applyAlignment="1" applyProtection="1">
      <alignment vertical="top" wrapText="1"/>
      <protection locked="0"/>
    </xf>
    <xf numFmtId="49" fontId="6" fillId="10" borderId="0" xfId="0" applyNumberFormat="1" applyFont="1" applyFill="1"/>
    <xf numFmtId="49" fontId="6" fillId="10" borderId="2" xfId="0" applyNumberFormat="1" applyFont="1" applyFill="1" applyBorder="1"/>
    <xf numFmtId="4" fontId="4" fillId="10" borderId="9" xfId="0" applyNumberFormat="1" applyFont="1" applyFill="1" applyBorder="1" applyProtection="1">
      <protection locked="0"/>
    </xf>
    <xf numFmtId="49" fontId="5" fillId="7" borderId="13" xfId="0" applyNumberFormat="1" applyFont="1" applyFill="1" applyBorder="1"/>
    <xf numFmtId="49" fontId="4" fillId="7" borderId="14" xfId="0" applyNumberFormat="1" applyFont="1" applyFill="1" applyBorder="1" applyAlignment="1">
      <alignment horizontal="center" wrapText="1"/>
    </xf>
    <xf numFmtId="49" fontId="4" fillId="7" borderId="13" xfId="0" applyNumberFormat="1" applyFont="1" applyFill="1" applyBorder="1"/>
    <xf numFmtId="4" fontId="4" fillId="7" borderId="13" xfId="0" applyNumberFormat="1" applyFont="1" applyFill="1" applyBorder="1"/>
    <xf numFmtId="4" fontId="4" fillId="7" borderId="15" xfId="0" applyNumberFormat="1" applyFont="1" applyFill="1" applyBorder="1" applyProtection="1">
      <protection locked="0"/>
    </xf>
    <xf numFmtId="49" fontId="4" fillId="7" borderId="14" xfId="0" applyNumberFormat="1" applyFont="1" applyFill="1" applyBorder="1"/>
    <xf numFmtId="49" fontId="4" fillId="7" borderId="3" xfId="0" applyNumberFormat="1" applyFont="1" applyFill="1" applyBorder="1"/>
    <xf numFmtId="4" fontId="4" fillId="7" borderId="3" xfId="0" applyNumberFormat="1" applyFont="1" applyFill="1" applyBorder="1"/>
    <xf numFmtId="4" fontId="4" fillId="7" borderId="3" xfId="0" applyNumberFormat="1" applyFont="1" applyFill="1" applyBorder="1" applyProtection="1">
      <protection locked="0"/>
    </xf>
    <xf numFmtId="49" fontId="4" fillId="7" borderId="12" xfId="0" applyNumberFormat="1" applyFont="1" applyFill="1" applyBorder="1"/>
    <xf numFmtId="49" fontId="4" fillId="7" borderId="4" xfId="0" applyNumberFormat="1" applyFont="1" applyFill="1" applyBorder="1"/>
    <xf numFmtId="49" fontId="4" fillId="10" borderId="3" xfId="0" applyNumberFormat="1" applyFont="1" applyFill="1" applyBorder="1"/>
    <xf numFmtId="49" fontId="4" fillId="8" borderId="3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Protection="1">
      <protection locked="0"/>
    </xf>
    <xf numFmtId="49" fontId="4" fillId="7" borderId="1" xfId="0" applyNumberFormat="1" applyFont="1" applyFill="1" applyBorder="1" applyProtection="1">
      <protection locked="0"/>
    </xf>
    <xf numFmtId="49" fontId="4" fillId="7" borderId="30" xfId="0" applyNumberFormat="1" applyFont="1" applyFill="1" applyBorder="1" applyProtection="1">
      <protection locked="0"/>
    </xf>
    <xf numFmtId="49" fontId="12" fillId="8" borderId="2" xfId="0" applyNumberFormat="1" applyFont="1" applyFill="1" applyBorder="1" applyAlignment="1">
      <alignment horizontal="center" wrapText="1"/>
    </xf>
    <xf numFmtId="49" fontId="12" fillId="8" borderId="1" xfId="0" applyNumberFormat="1" applyFont="1" applyFill="1" applyBorder="1" applyAlignment="1" applyProtection="1">
      <alignment horizontal="center"/>
      <protection locked="0"/>
    </xf>
    <xf numFmtId="49" fontId="12" fillId="8" borderId="1" xfId="0" applyNumberFormat="1" applyFont="1" applyFill="1" applyBorder="1" applyProtection="1">
      <protection locked="0"/>
    </xf>
    <xf numFmtId="49" fontId="14" fillId="7" borderId="3" xfId="0" applyNumberFormat="1" applyFont="1" applyFill="1" applyBorder="1" applyAlignment="1">
      <alignment horizontal="center" vertical="center"/>
    </xf>
    <xf numFmtId="49" fontId="14" fillId="7" borderId="11" xfId="0" applyNumberFormat="1" applyFont="1" applyFill="1" applyBorder="1" applyAlignment="1">
      <alignment horizontal="center" vertical="center" wrapText="1"/>
    </xf>
    <xf numFmtId="49" fontId="14" fillId="7" borderId="10" xfId="0" applyNumberFormat="1" applyFont="1" applyFill="1" applyBorder="1" applyAlignment="1">
      <alignment horizontal="center" vertical="center" wrapText="1"/>
    </xf>
    <xf numFmtId="4" fontId="14" fillId="7" borderId="11" xfId="0" applyNumberFormat="1" applyFont="1" applyFill="1" applyBorder="1" applyAlignment="1">
      <alignment horizontal="center" vertical="center" wrapText="1"/>
    </xf>
    <xf numFmtId="49" fontId="14" fillId="7" borderId="9" xfId="0" applyNumberFormat="1" applyFont="1" applyFill="1" applyBorder="1" applyAlignment="1">
      <alignment horizontal="center" vertical="center" wrapText="1"/>
    </xf>
    <xf numFmtId="49" fontId="14" fillId="7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/>
    </xf>
    <xf numFmtId="49" fontId="4" fillId="0" borderId="3" xfId="0" applyNumberFormat="1" applyFont="1" applyBorder="1"/>
    <xf numFmtId="49" fontId="5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wrapText="1"/>
    </xf>
    <xf numFmtId="49" fontId="4" fillId="0" borderId="3" xfId="0" applyNumberFormat="1" applyFont="1" applyFill="1" applyBorder="1" applyAlignment="1" applyProtection="1">
      <alignment vertical="center" wrapText="1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/>
    <xf numFmtId="49" fontId="4" fillId="0" borderId="6" xfId="0" applyNumberFormat="1" applyFont="1" applyBorder="1"/>
    <xf numFmtId="49" fontId="15" fillId="0" borderId="3" xfId="0" applyNumberFormat="1" applyFont="1" applyFill="1" applyBorder="1" applyAlignment="1" applyProtection="1">
      <alignment vertical="center" wrapText="1"/>
      <protection locked="0"/>
    </xf>
    <xf numFmtId="49" fontId="5" fillId="0" borderId="21" xfId="0" applyNumberFormat="1" applyFont="1" applyBorder="1" applyAlignment="1">
      <alignment horizontal="left" vertical="center"/>
    </xf>
    <xf numFmtId="49" fontId="12" fillId="8" borderId="1" xfId="0" applyNumberFormat="1" applyFont="1" applyFill="1" applyBorder="1" applyAlignment="1" applyProtection="1">
      <alignment wrapText="1"/>
      <protection locked="0"/>
    </xf>
    <xf numFmtId="49" fontId="13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49" fontId="8" fillId="14" borderId="19" xfId="0" applyNumberFormat="1" applyFont="1" applyFill="1" applyBorder="1" applyAlignment="1" applyProtection="1">
      <alignment wrapText="1"/>
      <protection locked="0"/>
    </xf>
    <xf numFmtId="49" fontId="8" fillId="12" borderId="1" xfId="0" applyNumberFormat="1" applyFont="1" applyFill="1" applyBorder="1" applyAlignment="1" applyProtection="1">
      <alignment horizontal="right"/>
      <protection locked="0"/>
    </xf>
    <xf numFmtId="49" fontId="8" fillId="14" borderId="14" xfId="0" applyNumberFormat="1" applyFont="1" applyFill="1" applyBorder="1"/>
    <xf numFmtId="49" fontId="8" fillId="15" borderId="4" xfId="0" applyNumberFormat="1" applyFont="1" applyFill="1" applyBorder="1"/>
    <xf numFmtId="164" fontId="8" fillId="15" borderId="0" xfId="1" applyFont="1" applyFill="1" applyBorder="1"/>
    <xf numFmtId="49" fontId="8" fillId="13" borderId="14" xfId="0" applyNumberFormat="1" applyFont="1" applyFill="1" applyBorder="1"/>
    <xf numFmtId="49" fontId="8" fillId="14" borderId="19" xfId="0" applyNumberFormat="1" applyFont="1" applyFill="1" applyBorder="1" applyProtection="1">
      <protection locked="0"/>
    </xf>
    <xf numFmtId="49" fontId="8" fillId="0" borderId="0" xfId="0" applyNumberFormat="1" applyFont="1" applyFill="1"/>
    <xf numFmtId="49" fontId="8" fillId="0" borderId="4" xfId="0" applyNumberFormat="1" applyFont="1" applyFill="1" applyBorder="1"/>
    <xf numFmtId="49" fontId="20" fillId="13" borderId="10" xfId="0" applyNumberFormat="1" applyFont="1" applyFill="1" applyBorder="1" applyAlignment="1">
      <alignment horizontal="center" vertical="center" wrapText="1"/>
    </xf>
    <xf numFmtId="49" fontId="21" fillId="12" borderId="3" xfId="0" applyNumberFormat="1" applyFont="1" applyFill="1" applyBorder="1" applyProtection="1">
      <protection locked="0"/>
    </xf>
    <xf numFmtId="49" fontId="21" fillId="14" borderId="13" xfId="0" applyNumberFormat="1" applyFont="1" applyFill="1" applyBorder="1" applyAlignment="1" applyProtection="1">
      <alignment wrapText="1"/>
      <protection locked="0"/>
    </xf>
    <xf numFmtId="49" fontId="21" fillId="14" borderId="3" xfId="0" applyNumberFormat="1" applyFont="1" applyFill="1" applyBorder="1" applyProtection="1">
      <protection locked="0"/>
    </xf>
    <xf numFmtId="49" fontId="21" fillId="14" borderId="17" xfId="0" applyNumberFormat="1" applyFont="1" applyFill="1" applyBorder="1"/>
    <xf numFmtId="49" fontId="21" fillId="0" borderId="0" xfId="0" applyNumberFormat="1" applyFont="1"/>
    <xf numFmtId="49" fontId="21" fillId="14" borderId="3" xfId="0" applyNumberFormat="1" applyFont="1" applyFill="1" applyBorder="1"/>
    <xf numFmtId="49" fontId="21" fillId="12" borderId="1" xfId="0" applyNumberFormat="1" applyFont="1" applyFill="1" applyBorder="1" applyProtection="1">
      <protection locked="0"/>
    </xf>
    <xf numFmtId="49" fontId="21" fillId="13" borderId="3" xfId="0" applyNumberFormat="1" applyFont="1" applyFill="1" applyBorder="1"/>
    <xf numFmtId="49" fontId="21" fillId="12" borderId="5" xfId="0" applyNumberFormat="1" applyFont="1" applyFill="1" applyBorder="1" applyProtection="1">
      <protection locked="0"/>
    </xf>
    <xf numFmtId="49" fontId="21" fillId="14" borderId="13" xfId="0" applyNumberFormat="1" applyFont="1" applyFill="1" applyBorder="1"/>
    <xf numFmtId="49" fontId="21" fillId="15" borderId="3" xfId="0" applyNumberFormat="1" applyFont="1" applyFill="1" applyBorder="1"/>
    <xf numFmtId="49" fontId="21" fillId="15" borderId="0" xfId="0" applyNumberFormat="1" applyFont="1" applyFill="1"/>
    <xf numFmtId="49" fontId="21" fillId="13" borderId="13" xfId="0" applyNumberFormat="1" applyFont="1" applyFill="1" applyBorder="1"/>
    <xf numFmtId="49" fontId="21" fillId="4" borderId="3" xfId="0" applyNumberFormat="1" applyFont="1" applyFill="1" applyBorder="1"/>
    <xf numFmtId="0" fontId="21" fillId="0" borderId="0" xfId="0" applyFont="1"/>
    <xf numFmtId="49" fontId="21" fillId="14" borderId="13" xfId="0" applyNumberFormat="1" applyFont="1" applyFill="1" applyBorder="1" applyProtection="1">
      <protection locked="0"/>
    </xf>
    <xf numFmtId="49" fontId="8" fillId="0" borderId="7" xfId="0" applyNumberFormat="1" applyFont="1" applyFill="1" applyBorder="1"/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Fill="1" applyBorder="1"/>
    <xf numFmtId="49" fontId="8" fillId="0" borderId="3" xfId="0" applyNumberFormat="1" applyFont="1" applyBorder="1" applyAlignment="1">
      <alignment vertical="center"/>
    </xf>
    <xf numFmtId="49" fontId="20" fillId="13" borderId="9" xfId="0" applyNumberFormat="1" applyFont="1" applyFill="1" applyBorder="1" applyAlignment="1">
      <alignment horizontal="center" vertical="center" wrapText="1"/>
    </xf>
    <xf numFmtId="49" fontId="21" fillId="12" borderId="1" xfId="0" applyNumberFormat="1" applyFont="1" applyFill="1" applyBorder="1" applyAlignment="1" applyProtection="1">
      <alignment wrapText="1"/>
      <protection locked="0"/>
    </xf>
    <xf numFmtId="49" fontId="21" fillId="0" borderId="0" xfId="0" applyNumberFormat="1" applyFont="1" applyFill="1"/>
    <xf numFmtId="49" fontId="2" fillId="4" borderId="12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 applyProtection="1">
      <alignment horizontal="center"/>
      <protection locked="0"/>
    </xf>
    <xf numFmtId="49" fontId="5" fillId="0" borderId="8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49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wrapText="1"/>
      <protection locked="0"/>
    </xf>
    <xf numFmtId="49" fontId="5" fillId="0" borderId="8" xfId="0" applyNumberFormat="1" applyFont="1" applyBorder="1" applyAlignment="1" applyProtection="1">
      <alignment horizontal="center" wrapText="1"/>
      <protection locked="0"/>
    </xf>
    <xf numFmtId="49" fontId="5" fillId="0" borderId="4" xfId="0" applyNumberFormat="1" applyFont="1" applyBorder="1" applyAlignment="1" applyProtection="1">
      <alignment horizontal="center" wrapText="1"/>
      <protection locked="0"/>
    </xf>
    <xf numFmtId="49" fontId="5" fillId="0" borderId="3" xfId="0" applyNumberFormat="1" applyFont="1" applyFill="1" applyBorder="1" applyAlignment="1" applyProtection="1">
      <alignment horizontal="center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/>
      <protection locked="0"/>
    </xf>
    <xf numFmtId="49" fontId="5" fillId="0" borderId="8" xfId="0" applyNumberFormat="1" applyFont="1" applyFill="1" applyBorder="1" applyAlignment="1" applyProtection="1">
      <alignment horizontal="center"/>
      <protection locked="0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wrapText="1"/>
      <protection locked="0"/>
    </xf>
    <xf numFmtId="0" fontId="4" fillId="10" borderId="21" xfId="0" applyFont="1" applyFill="1" applyBorder="1" applyAlignment="1">
      <alignment horizontal="left" wrapText="1"/>
    </xf>
    <xf numFmtId="0" fontId="4" fillId="10" borderId="7" xfId="0" applyFont="1" applyFill="1" applyBorder="1" applyAlignment="1">
      <alignment horizontal="left" wrapText="1"/>
    </xf>
    <xf numFmtId="0" fontId="4" fillId="10" borderId="28" xfId="0" applyFont="1" applyFill="1" applyBorder="1" applyAlignment="1">
      <alignment horizontal="left" wrapText="1"/>
    </xf>
    <xf numFmtId="49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9" borderId="5" xfId="0" applyNumberFormat="1" applyFont="1" applyFill="1" applyBorder="1" applyAlignment="1" applyProtection="1">
      <alignment wrapText="1"/>
      <protection locked="0"/>
    </xf>
    <xf numFmtId="49" fontId="4" fillId="9" borderId="1" xfId="0" applyNumberFormat="1" applyFont="1" applyFill="1" applyBorder="1" applyAlignment="1" applyProtection="1">
      <alignment wrapText="1"/>
      <protection locked="0"/>
    </xf>
    <xf numFmtId="49" fontId="3" fillId="8" borderId="25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6" xfId="0" applyNumberFormat="1" applyFont="1" applyFill="1" applyBorder="1" applyAlignment="1" applyProtection="1">
      <alignment wrapText="1"/>
      <protection locked="0"/>
    </xf>
    <xf numFmtId="49" fontId="4" fillId="10" borderId="5" xfId="0" applyNumberFormat="1" applyFont="1" applyFill="1" applyBorder="1" applyAlignment="1" applyProtection="1">
      <alignment horizontal="left" wrapText="1"/>
      <protection locked="0"/>
    </xf>
    <xf numFmtId="49" fontId="4" fillId="10" borderId="27" xfId="0" applyNumberFormat="1" applyFont="1" applyFill="1" applyBorder="1" applyAlignment="1" applyProtection="1">
      <alignment horizontal="left" wrapText="1"/>
      <protection locked="0"/>
    </xf>
    <xf numFmtId="49" fontId="4" fillId="10" borderId="5" xfId="0" applyNumberFormat="1" applyFont="1" applyFill="1" applyBorder="1" applyAlignment="1" applyProtection="1">
      <alignment vertical="center" wrapText="1"/>
      <protection locked="0"/>
    </xf>
    <xf numFmtId="49" fontId="4" fillId="10" borderId="27" xfId="0" applyNumberFormat="1" applyFont="1" applyFill="1" applyBorder="1" applyAlignment="1" applyProtection="1">
      <alignment vertical="center" wrapText="1"/>
      <protection locked="0"/>
    </xf>
    <xf numFmtId="0" fontId="4" fillId="10" borderId="5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49" fontId="5" fillId="0" borderId="7" xfId="0" applyNumberFormat="1" applyFont="1" applyFill="1" applyBorder="1" applyAlignment="1" applyProtection="1">
      <alignment horizontal="center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8" borderId="29" xfId="0" applyNumberFormat="1" applyFont="1" applyFill="1" applyBorder="1" applyAlignment="1" applyProtection="1">
      <alignment horizontal="left" wrapText="1"/>
      <protection locked="0"/>
    </xf>
    <xf numFmtId="49" fontId="4" fillId="8" borderId="7" xfId="0" applyNumberFormat="1" applyFont="1" applyFill="1" applyBorder="1" applyAlignment="1" applyProtection="1">
      <alignment horizontal="left" wrapText="1"/>
      <protection locked="0"/>
    </xf>
    <xf numFmtId="49" fontId="18" fillId="10" borderId="21" xfId="0" applyNumberFormat="1" applyFont="1" applyFill="1" applyBorder="1" applyAlignment="1">
      <alignment horizontal="left" vertical="center" wrapText="1"/>
    </xf>
    <xf numFmtId="49" fontId="4" fillId="10" borderId="28" xfId="0" applyNumberFormat="1" applyFont="1" applyFill="1" applyBorder="1" applyAlignment="1">
      <alignment horizontal="left" vertical="center" wrapText="1"/>
    </xf>
    <xf numFmtId="49" fontId="4" fillId="10" borderId="21" xfId="0" applyNumberFormat="1" applyFont="1" applyFill="1" applyBorder="1" applyAlignment="1">
      <alignment horizontal="left" vertical="center" wrapText="1"/>
    </xf>
    <xf numFmtId="49" fontId="4" fillId="10" borderId="5" xfId="0" applyNumberFormat="1" applyFont="1" applyFill="1" applyBorder="1" applyAlignment="1" applyProtection="1">
      <alignment wrapText="1"/>
      <protection locked="0"/>
    </xf>
    <xf numFmtId="49" fontId="4" fillId="10" borderId="27" xfId="0" applyNumberFormat="1" applyFont="1" applyFill="1" applyBorder="1" applyAlignment="1" applyProtection="1">
      <alignment wrapText="1"/>
      <protection locked="0"/>
    </xf>
    <xf numFmtId="49" fontId="4" fillId="10" borderId="31" xfId="0" applyNumberFormat="1" applyFont="1" applyFill="1" applyBorder="1" applyAlignment="1">
      <alignment horizontal="left" vertical="center" wrapText="1"/>
    </xf>
    <xf numFmtId="49" fontId="4" fillId="10" borderId="7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/>
      <protection locked="0"/>
    </xf>
    <xf numFmtId="49" fontId="21" fillId="0" borderId="8" xfId="0" applyNumberFormat="1" applyFont="1" applyFill="1" applyBorder="1" applyAlignment="1" applyProtection="1">
      <alignment horizontal="center"/>
      <protection locked="0"/>
    </xf>
    <xf numFmtId="49" fontId="21" fillId="0" borderId="4" xfId="0" applyNumberFormat="1" applyFont="1" applyFill="1" applyBorder="1" applyAlignment="1" applyProtection="1">
      <alignment horizontal="center"/>
      <protection locked="0"/>
    </xf>
    <xf numFmtId="49" fontId="20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Fill="1" applyBorder="1" applyAlignment="1" applyProtection="1">
      <alignment horizontal="center"/>
      <protection locked="0"/>
    </xf>
    <xf numFmtId="49" fontId="7" fillId="0" borderId="8" xfId="0" applyNumberFormat="1" applyFont="1" applyFill="1" applyBorder="1" applyAlignment="1" applyProtection="1">
      <alignment horizontal="center"/>
      <protection locked="0"/>
    </xf>
    <xf numFmtId="49" fontId="7" fillId="0" borderId="4" xfId="0" applyNumberFormat="1" applyFont="1" applyFill="1" applyBorder="1" applyAlignment="1" applyProtection="1">
      <alignment horizontal="center"/>
      <protection locked="0"/>
    </xf>
    <xf numFmtId="49" fontId="20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3" xfId="0" applyNumberFormat="1" applyFont="1" applyFill="1" applyBorder="1" applyAlignment="1" applyProtection="1">
      <alignment horizontal="center"/>
      <protection locked="0"/>
    </xf>
    <xf numFmtId="49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20" fillId="0" borderId="3" xfId="0" applyNumberFormat="1" applyFont="1" applyFill="1" applyBorder="1" applyAlignment="1" applyProtection="1">
      <alignment horizontal="center"/>
      <protection locked="0"/>
    </xf>
    <xf numFmtId="49" fontId="20" fillId="0" borderId="0" xfId="0" applyNumberFormat="1" applyFont="1" applyFill="1" applyBorder="1" applyAlignment="1" applyProtection="1">
      <alignment horizontal="center"/>
      <protection locked="0"/>
    </xf>
    <xf numFmtId="49" fontId="8" fillId="0" borderId="12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7" fillId="0" borderId="3" xfId="0" applyNumberFormat="1" applyFont="1" applyFill="1" applyBorder="1" applyAlignment="1" applyProtection="1">
      <alignment horizontal="center"/>
      <protection locked="0"/>
    </xf>
    <xf numFmtId="49" fontId="7" fillId="0" borderId="7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13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/>
    <xf numFmtId="49" fontId="8" fillId="12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1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13" borderId="3" xfId="0" applyNumberFormat="1" applyFont="1" applyFill="1" applyBorder="1" applyAlignment="1">
      <alignment horizontal="center" vertical="center"/>
    </xf>
    <xf numFmtId="49" fontId="8" fillId="14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14" borderId="1" xfId="0" applyNumberFormat="1" applyFont="1" applyFill="1" applyBorder="1" applyAlignment="1">
      <alignment horizontal="center" vertical="center" wrapText="1"/>
    </xf>
    <xf numFmtId="49" fontId="8" fillId="12" borderId="27" xfId="0" applyNumberFormat="1" applyFont="1" applyFill="1" applyBorder="1" applyAlignment="1" applyProtection="1">
      <alignment horizontal="center" vertical="center" wrapText="1"/>
      <protection locked="0"/>
    </xf>
    <xf numFmtId="49" fontId="8" fillId="12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>
      <alignment horizontal="center" vertical="center" wrapText="1"/>
    </xf>
    <xf numFmtId="49" fontId="7" fillId="13" borderId="12" xfId="0" applyNumberFormat="1" applyFont="1" applyFill="1" applyBorder="1" applyAlignment="1">
      <alignment horizontal="center" vertical="center"/>
    </xf>
    <xf numFmtId="49" fontId="7" fillId="13" borderId="8" xfId="0" applyNumberFormat="1" applyFont="1" applyFill="1" applyBorder="1" applyAlignment="1">
      <alignment horizontal="center" vertical="center"/>
    </xf>
    <xf numFmtId="49" fontId="7" fillId="13" borderId="4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/>
    <xf numFmtId="0" fontId="8" fillId="0" borderId="4" xfId="0" applyFont="1" applyFill="1" applyBorder="1"/>
    <xf numFmtId="49" fontId="7" fillId="0" borderId="1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13" borderId="12" xfId="0" applyNumberFormat="1" applyFont="1" applyFill="1" applyBorder="1" applyAlignment="1">
      <alignment horizontal="center" vertical="center" wrapText="1"/>
    </xf>
    <xf numFmtId="49" fontId="7" fillId="13" borderId="4" xfId="0" applyNumberFormat="1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4" xfId="0" applyFont="1" applyBorder="1"/>
    <xf numFmtId="49" fontId="7" fillId="13" borderId="8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workbookViewId="0">
      <selection activeCell="J43" sqref="J43"/>
    </sheetView>
  </sheetViews>
  <sheetFormatPr defaultColWidth="8.7265625" defaultRowHeight="15.5" x14ac:dyDescent="0.35"/>
  <cols>
    <col min="1" max="1" width="50.54296875" style="3" customWidth="1"/>
    <col min="2" max="2" width="8.7265625" style="3"/>
    <col min="3" max="3" width="19.1796875" style="212" customWidth="1"/>
    <col min="4" max="4" width="11.7265625" style="3" bestFit="1" customWidth="1"/>
    <col min="5" max="5" width="14.26953125" style="212" customWidth="1"/>
    <col min="6" max="6" width="22.453125" style="3" customWidth="1"/>
    <col min="7" max="7" width="8.7265625" style="3"/>
    <col min="8" max="8" width="10.81640625" style="3" customWidth="1"/>
    <col min="9" max="11" width="8.7265625" style="3"/>
    <col min="12" max="12" width="10" style="3" customWidth="1"/>
    <col min="13" max="13" width="8.7265625" style="3"/>
    <col min="14" max="14" width="11.7265625" style="3" bestFit="1" customWidth="1"/>
    <col min="15" max="15" width="10.54296875" style="3" bestFit="1" customWidth="1"/>
    <col min="16" max="16384" width="8.7265625" style="3"/>
  </cols>
  <sheetData>
    <row r="1" spans="1:18" x14ac:dyDescent="0.35">
      <c r="A1" s="377" t="s">
        <v>61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9"/>
    </row>
    <row r="2" spans="1:18" ht="15.65" customHeight="1" x14ac:dyDescent="0.35">
      <c r="A2" s="194" t="s">
        <v>30</v>
      </c>
      <c r="B2" s="382" t="s">
        <v>62</v>
      </c>
      <c r="C2" s="383"/>
      <c r="D2" s="384"/>
      <c r="E2" s="199"/>
      <c r="F2" s="195"/>
      <c r="G2" s="195"/>
      <c r="H2" s="196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1:18" ht="45" x14ac:dyDescent="0.35">
      <c r="A3" s="197" t="s">
        <v>31</v>
      </c>
      <c r="B3" s="380" t="s">
        <v>240</v>
      </c>
      <c r="C3" s="381"/>
      <c r="D3" s="376" t="s">
        <v>6</v>
      </c>
      <c r="E3" s="376"/>
      <c r="F3" s="376"/>
      <c r="G3" s="198"/>
      <c r="H3" s="196" t="s">
        <v>57</v>
      </c>
      <c r="I3" s="376" t="s">
        <v>52</v>
      </c>
      <c r="J3" s="376"/>
      <c r="K3" s="376" t="s">
        <v>56</v>
      </c>
      <c r="L3" s="376"/>
      <c r="M3" s="198"/>
      <c r="N3" s="376" t="s">
        <v>9</v>
      </c>
      <c r="O3" s="376"/>
      <c r="P3" s="376"/>
      <c r="Q3" s="376" t="s">
        <v>35</v>
      </c>
      <c r="R3" s="376"/>
    </row>
    <row r="4" spans="1:18" ht="90.5" thickBot="1" x14ac:dyDescent="0.4">
      <c r="A4" s="6" t="s">
        <v>45</v>
      </c>
      <c r="B4" s="7" t="s">
        <v>3</v>
      </c>
      <c r="C4" s="200" t="s">
        <v>16</v>
      </c>
      <c r="D4" s="7" t="s">
        <v>33</v>
      </c>
      <c r="E4" s="200" t="s">
        <v>7</v>
      </c>
      <c r="F4" s="7" t="s">
        <v>47</v>
      </c>
      <c r="G4" s="7" t="s">
        <v>3</v>
      </c>
      <c r="H4" s="8" t="s">
        <v>19</v>
      </c>
      <c r="I4" s="7" t="s">
        <v>53</v>
      </c>
      <c r="J4" s="7" t="s">
        <v>58</v>
      </c>
      <c r="K4" s="7" t="s">
        <v>59</v>
      </c>
      <c r="L4" s="8" t="s">
        <v>60</v>
      </c>
      <c r="M4" s="7" t="s">
        <v>3</v>
      </c>
      <c r="N4" s="8" t="s">
        <v>34</v>
      </c>
      <c r="O4" s="8" t="s">
        <v>13</v>
      </c>
      <c r="P4" s="9" t="s">
        <v>14</v>
      </c>
      <c r="Q4" s="10" t="s">
        <v>21</v>
      </c>
      <c r="R4" s="10" t="s">
        <v>22</v>
      </c>
    </row>
    <row r="5" spans="1:18" ht="16" thickTop="1" x14ac:dyDescent="0.35">
      <c r="A5" s="404"/>
      <c r="B5" s="11" t="s">
        <v>44</v>
      </c>
      <c r="C5" s="226"/>
      <c r="D5" s="13"/>
      <c r="E5" s="201"/>
      <c r="F5" s="12"/>
      <c r="G5" s="11" t="s">
        <v>44</v>
      </c>
      <c r="H5" s="12" t="s">
        <v>63</v>
      </c>
      <c r="I5" s="14" t="s">
        <v>64</v>
      </c>
      <c r="J5" s="12" t="s">
        <v>65</v>
      </c>
      <c r="K5" s="12" t="s">
        <v>66</v>
      </c>
      <c r="L5" s="12" t="s">
        <v>67</v>
      </c>
      <c r="M5" s="11" t="s">
        <v>44</v>
      </c>
      <c r="N5" s="13" t="s">
        <v>68</v>
      </c>
      <c r="O5" s="12" t="s">
        <v>69</v>
      </c>
      <c r="P5" s="12" t="s">
        <v>70</v>
      </c>
      <c r="Q5" s="12" t="s">
        <v>71</v>
      </c>
      <c r="R5" s="12" t="s">
        <v>72</v>
      </c>
    </row>
    <row r="6" spans="1:18" x14ac:dyDescent="0.35">
      <c r="A6" s="405"/>
      <c r="B6" s="15"/>
      <c r="C6" s="227"/>
      <c r="D6" s="17"/>
      <c r="E6" s="215"/>
      <c r="F6" s="12"/>
      <c r="G6" s="15"/>
      <c r="H6" s="12"/>
      <c r="I6" s="16"/>
      <c r="J6" s="16"/>
      <c r="K6" s="16"/>
      <c r="L6" s="16"/>
      <c r="M6" s="15"/>
      <c r="N6" s="17"/>
      <c r="O6" s="16"/>
      <c r="P6" s="16"/>
      <c r="Q6" s="12"/>
      <c r="R6" s="12"/>
    </row>
    <row r="7" spans="1:18" ht="16" thickBot="1" x14ac:dyDescent="0.4">
      <c r="A7" s="18"/>
      <c r="B7" s="19"/>
      <c r="C7" s="228"/>
      <c r="D7" s="20"/>
      <c r="E7" s="202"/>
      <c r="F7" s="19"/>
      <c r="G7" s="19"/>
      <c r="H7" s="19"/>
      <c r="I7" s="21"/>
      <c r="J7" s="19"/>
      <c r="K7" s="19"/>
      <c r="L7" s="19"/>
      <c r="M7" s="19"/>
      <c r="N7" s="20"/>
      <c r="O7" s="19"/>
      <c r="P7" s="19"/>
      <c r="Q7" s="19"/>
      <c r="R7" s="19"/>
    </row>
    <row r="8" spans="1:18" x14ac:dyDescent="0.35">
      <c r="A8" s="406" t="s">
        <v>220</v>
      </c>
      <c r="B8" s="22" t="s">
        <v>0</v>
      </c>
      <c r="C8" s="229" t="s">
        <v>73</v>
      </c>
      <c r="D8" s="24">
        <v>20000</v>
      </c>
      <c r="E8" s="203" t="s">
        <v>74</v>
      </c>
      <c r="F8" s="25" t="s">
        <v>75</v>
      </c>
      <c r="G8" s="22" t="s">
        <v>0</v>
      </c>
      <c r="H8" s="23" t="s">
        <v>76</v>
      </c>
      <c r="I8" s="23" t="s">
        <v>77</v>
      </c>
      <c r="J8" s="23" t="s">
        <v>78</v>
      </c>
      <c r="K8" s="23" t="s">
        <v>79</v>
      </c>
      <c r="L8" s="23" t="s">
        <v>80</v>
      </c>
      <c r="M8" s="22" t="s">
        <v>0</v>
      </c>
      <c r="N8" s="26">
        <v>20000</v>
      </c>
      <c r="O8" s="27" t="s">
        <v>81</v>
      </c>
      <c r="P8" s="23" t="s">
        <v>82</v>
      </c>
      <c r="Q8" s="28" t="s">
        <v>83</v>
      </c>
      <c r="R8" s="28" t="s">
        <v>84</v>
      </c>
    </row>
    <row r="9" spans="1:18" x14ac:dyDescent="0.35">
      <c r="A9" s="396"/>
      <c r="B9" s="22" t="s">
        <v>1</v>
      </c>
      <c r="C9" s="229"/>
      <c r="D9" s="24"/>
      <c r="E9" s="205"/>
      <c r="F9" s="29"/>
      <c r="G9" s="22" t="s">
        <v>1</v>
      </c>
      <c r="H9" s="23"/>
      <c r="I9" s="23"/>
      <c r="J9" s="23"/>
      <c r="K9" s="23"/>
      <c r="L9" s="23"/>
      <c r="M9" s="22" t="s">
        <v>1</v>
      </c>
      <c r="N9" s="24"/>
      <c r="O9" s="27"/>
      <c r="P9" s="23"/>
      <c r="Q9" s="28"/>
      <c r="R9" s="28"/>
    </row>
    <row r="10" spans="1:18" x14ac:dyDescent="0.35">
      <c r="A10" s="30"/>
      <c r="B10" s="31"/>
      <c r="C10" s="230"/>
      <c r="D10" s="32"/>
      <c r="E10" s="204"/>
      <c r="F10" s="30"/>
      <c r="G10" s="31"/>
      <c r="H10" s="31"/>
      <c r="I10" s="33"/>
      <c r="J10" s="31"/>
      <c r="K10" s="31"/>
      <c r="L10" s="31"/>
      <c r="M10" s="31"/>
      <c r="N10" s="32"/>
      <c r="O10" s="34"/>
      <c r="P10" s="35"/>
      <c r="Q10" s="31"/>
      <c r="R10" s="31"/>
    </row>
    <row r="11" spans="1:18" x14ac:dyDescent="0.35">
      <c r="A11" s="397" t="s">
        <v>85</v>
      </c>
      <c r="B11" s="36" t="s">
        <v>0</v>
      </c>
      <c r="C11" s="229" t="s">
        <v>86</v>
      </c>
      <c r="D11" s="26">
        <v>187022.05</v>
      </c>
      <c r="E11" s="203" t="s">
        <v>74</v>
      </c>
      <c r="F11" s="25" t="s">
        <v>112</v>
      </c>
      <c r="G11" s="37" t="s">
        <v>0</v>
      </c>
      <c r="H11" s="23" t="s">
        <v>76</v>
      </c>
      <c r="I11" s="23" t="s">
        <v>77</v>
      </c>
      <c r="J11" s="23" t="s">
        <v>78</v>
      </c>
      <c r="K11" s="23" t="s">
        <v>79</v>
      </c>
      <c r="L11" s="23" t="s">
        <v>88</v>
      </c>
      <c r="M11" s="37" t="s">
        <v>0</v>
      </c>
      <c r="N11" s="26">
        <v>187022.05</v>
      </c>
      <c r="O11" s="27" t="s">
        <v>81</v>
      </c>
      <c r="P11" s="23" t="s">
        <v>82</v>
      </c>
      <c r="Q11" s="28" t="s">
        <v>83</v>
      </c>
      <c r="R11" s="28" t="s">
        <v>84</v>
      </c>
    </row>
    <row r="12" spans="1:18" x14ac:dyDescent="0.35">
      <c r="A12" s="398"/>
      <c r="B12" s="22" t="s">
        <v>1</v>
      </c>
      <c r="C12" s="231"/>
      <c r="D12" s="26"/>
      <c r="E12" s="216"/>
      <c r="F12" s="39"/>
      <c r="G12" s="37" t="s">
        <v>1</v>
      </c>
      <c r="H12" s="39"/>
      <c r="I12" s="38"/>
      <c r="J12" s="38"/>
      <c r="K12" s="38"/>
      <c r="L12" s="38"/>
      <c r="M12" s="37" t="s">
        <v>1</v>
      </c>
      <c r="N12" s="26"/>
      <c r="O12" s="40"/>
      <c r="P12" s="40"/>
      <c r="Q12" s="38"/>
      <c r="R12" s="38"/>
    </row>
    <row r="13" spans="1:18" x14ac:dyDescent="0.35">
      <c r="A13" s="30"/>
      <c r="B13" s="31"/>
      <c r="C13" s="230"/>
      <c r="D13" s="41"/>
      <c r="E13" s="204"/>
      <c r="F13" s="30"/>
      <c r="G13" s="31"/>
      <c r="H13" s="31"/>
      <c r="I13" s="33"/>
      <c r="J13" s="31"/>
      <c r="K13" s="31"/>
      <c r="L13" s="31"/>
      <c r="M13" s="31"/>
      <c r="N13" s="41"/>
      <c r="O13" s="30"/>
      <c r="P13" s="30"/>
      <c r="Q13" s="31"/>
      <c r="R13" s="31"/>
    </row>
    <row r="14" spans="1:18" x14ac:dyDescent="0.35">
      <c r="A14" s="397" t="s">
        <v>89</v>
      </c>
      <c r="B14" s="37" t="s">
        <v>0</v>
      </c>
      <c r="C14" s="229" t="s">
        <v>90</v>
      </c>
      <c r="D14" s="26">
        <v>40000</v>
      </c>
      <c r="E14" s="205" t="s">
        <v>74</v>
      </c>
      <c r="F14" s="23" t="s">
        <v>75</v>
      </c>
      <c r="G14" s="37" t="s">
        <v>0</v>
      </c>
      <c r="H14" s="23" t="s">
        <v>76</v>
      </c>
      <c r="I14" s="23" t="s">
        <v>77</v>
      </c>
      <c r="J14" s="23" t="s">
        <v>78</v>
      </c>
      <c r="K14" s="23" t="s">
        <v>79</v>
      </c>
      <c r="L14" s="23" t="s">
        <v>88</v>
      </c>
      <c r="M14" s="37" t="s">
        <v>0</v>
      </c>
      <c r="N14" s="26">
        <v>40000</v>
      </c>
      <c r="O14" s="27" t="s">
        <v>81</v>
      </c>
      <c r="P14" s="23" t="s">
        <v>82</v>
      </c>
      <c r="Q14" s="28" t="s">
        <v>83</v>
      </c>
      <c r="R14" s="28" t="s">
        <v>84</v>
      </c>
    </row>
    <row r="15" spans="1:18" ht="16" thickBot="1" x14ac:dyDescent="0.4">
      <c r="A15" s="399"/>
      <c r="B15" s="37" t="s">
        <v>0</v>
      </c>
      <c r="C15" s="232"/>
      <c r="D15" s="42"/>
      <c r="E15" s="217"/>
      <c r="F15" s="25"/>
      <c r="G15" s="37" t="s">
        <v>1</v>
      </c>
      <c r="H15" s="39"/>
      <c r="I15" s="38"/>
      <c r="J15" s="38"/>
      <c r="K15" s="38"/>
      <c r="L15" s="38"/>
      <c r="M15" s="37" t="s">
        <v>1</v>
      </c>
      <c r="N15" s="42"/>
      <c r="O15" s="40"/>
      <c r="P15" s="40"/>
      <c r="Q15" s="38"/>
      <c r="R15" s="28"/>
    </row>
    <row r="16" spans="1:18" ht="16" thickTop="1" x14ac:dyDescent="0.35">
      <c r="A16" s="30"/>
      <c r="B16" s="31"/>
      <c r="C16" s="230"/>
      <c r="D16" s="32"/>
      <c r="E16" s="204"/>
      <c r="F16" s="30"/>
      <c r="G16" s="31"/>
      <c r="H16" s="31"/>
      <c r="I16" s="33"/>
      <c r="J16" s="31"/>
      <c r="K16" s="31"/>
      <c r="L16" s="31"/>
      <c r="M16" s="31"/>
      <c r="N16" s="32"/>
      <c r="O16" s="30"/>
      <c r="P16" s="30"/>
      <c r="Q16" s="31"/>
      <c r="R16" s="31"/>
    </row>
    <row r="17" spans="1:18" x14ac:dyDescent="0.35">
      <c r="A17" s="397" t="s">
        <v>91</v>
      </c>
      <c r="B17" s="22" t="s">
        <v>0</v>
      </c>
      <c r="C17" s="229" t="s">
        <v>92</v>
      </c>
      <c r="D17" s="24">
        <v>210000</v>
      </c>
      <c r="E17" s="205" t="s">
        <v>93</v>
      </c>
      <c r="F17" s="29" t="s">
        <v>112</v>
      </c>
      <c r="G17" s="22" t="s">
        <v>0</v>
      </c>
      <c r="H17" s="23" t="s">
        <v>76</v>
      </c>
      <c r="I17" s="23" t="s">
        <v>77</v>
      </c>
      <c r="J17" s="23" t="s">
        <v>78</v>
      </c>
      <c r="K17" s="23" t="s">
        <v>79</v>
      </c>
      <c r="L17" s="23" t="s">
        <v>88</v>
      </c>
      <c r="M17" s="22" t="s">
        <v>0</v>
      </c>
      <c r="N17" s="24">
        <v>210000</v>
      </c>
      <c r="O17" s="27" t="s">
        <v>81</v>
      </c>
      <c r="P17" s="23" t="s">
        <v>82</v>
      </c>
      <c r="Q17" s="28" t="s">
        <v>83</v>
      </c>
      <c r="R17" s="28" t="s">
        <v>84</v>
      </c>
    </row>
    <row r="18" spans="1:18" x14ac:dyDescent="0.35">
      <c r="A18" s="398"/>
      <c r="B18" s="22" t="s">
        <v>1</v>
      </c>
      <c r="C18" s="229"/>
      <c r="D18" s="24"/>
      <c r="E18" s="205"/>
      <c r="F18" s="29"/>
      <c r="G18" s="22" t="s">
        <v>1</v>
      </c>
      <c r="H18" s="28"/>
      <c r="I18" s="43"/>
      <c r="J18" s="43"/>
      <c r="K18" s="43"/>
      <c r="L18" s="43"/>
      <c r="M18" s="22" t="s">
        <v>1</v>
      </c>
      <c r="N18" s="24"/>
      <c r="O18" s="27"/>
      <c r="P18" s="27"/>
      <c r="Q18" s="27"/>
      <c r="R18" s="27"/>
    </row>
    <row r="19" spans="1:18" x14ac:dyDescent="0.35">
      <c r="A19" s="30"/>
      <c r="B19" s="31"/>
      <c r="C19" s="233"/>
      <c r="D19" s="45"/>
      <c r="E19" s="206"/>
      <c r="F19" s="44"/>
      <c r="G19" s="31"/>
      <c r="H19" s="31"/>
      <c r="I19" s="33"/>
      <c r="J19" s="31"/>
      <c r="K19" s="31"/>
      <c r="L19" s="31"/>
      <c r="M19" s="31"/>
      <c r="N19" s="32"/>
      <c r="O19" s="30"/>
      <c r="P19" s="30"/>
      <c r="Q19" s="31"/>
      <c r="R19" s="31"/>
    </row>
    <row r="20" spans="1:18" x14ac:dyDescent="0.35">
      <c r="A20" s="397" t="s">
        <v>94</v>
      </c>
      <c r="B20" s="37" t="s">
        <v>0</v>
      </c>
      <c r="C20" s="229" t="s">
        <v>95</v>
      </c>
      <c r="D20" s="26">
        <v>50000</v>
      </c>
      <c r="E20" s="205" t="s">
        <v>74</v>
      </c>
      <c r="F20" s="23" t="s">
        <v>75</v>
      </c>
      <c r="G20" s="37" t="s">
        <v>0</v>
      </c>
      <c r="H20" s="23" t="s">
        <v>76</v>
      </c>
      <c r="I20" s="23" t="s">
        <v>77</v>
      </c>
      <c r="J20" s="23" t="s">
        <v>78</v>
      </c>
      <c r="K20" s="23" t="s">
        <v>79</v>
      </c>
      <c r="L20" s="23" t="s">
        <v>88</v>
      </c>
      <c r="M20" s="37" t="s">
        <v>0</v>
      </c>
      <c r="N20" s="26">
        <v>50000</v>
      </c>
      <c r="O20" s="27" t="s">
        <v>81</v>
      </c>
      <c r="P20" s="23" t="s">
        <v>82</v>
      </c>
      <c r="Q20" s="28" t="s">
        <v>83</v>
      </c>
      <c r="R20" s="28" t="s">
        <v>84</v>
      </c>
    </row>
    <row r="21" spans="1:18" x14ac:dyDescent="0.35">
      <c r="A21" s="398"/>
      <c r="B21" s="37" t="s">
        <v>1</v>
      </c>
      <c r="C21" s="229"/>
      <c r="D21" s="26"/>
      <c r="E21" s="205"/>
      <c r="F21" s="23"/>
      <c r="G21" s="37" t="s">
        <v>1</v>
      </c>
      <c r="H21" s="46"/>
      <c r="I21" s="47"/>
      <c r="J21" s="47"/>
      <c r="K21" s="47"/>
      <c r="L21" s="47"/>
      <c r="M21" s="37" t="s">
        <v>1</v>
      </c>
      <c r="N21" s="48"/>
      <c r="O21" s="49"/>
      <c r="P21" s="49"/>
      <c r="Q21" s="47"/>
      <c r="R21" s="47"/>
    </row>
    <row r="22" spans="1:18" x14ac:dyDescent="0.35">
      <c r="A22" s="31"/>
      <c r="B22" s="31"/>
      <c r="C22" s="233"/>
      <c r="D22" s="50"/>
      <c r="E22" s="206"/>
      <c r="F22" s="44"/>
      <c r="G22" s="31"/>
      <c r="H22" s="31"/>
      <c r="I22" s="33"/>
      <c r="J22" s="31"/>
      <c r="K22" s="31"/>
      <c r="L22" s="31"/>
      <c r="M22" s="31"/>
      <c r="N22" s="51"/>
      <c r="O22" s="30"/>
      <c r="P22" s="30"/>
      <c r="Q22" s="31"/>
      <c r="R22" s="31"/>
    </row>
    <row r="23" spans="1:18" x14ac:dyDescent="0.35">
      <c r="A23" s="402" t="s">
        <v>96</v>
      </c>
      <c r="B23" s="37" t="s">
        <v>0</v>
      </c>
      <c r="C23" s="229" t="s">
        <v>97</v>
      </c>
      <c r="D23" s="52">
        <v>165090.29999999999</v>
      </c>
      <c r="E23" s="205" t="s">
        <v>74</v>
      </c>
      <c r="F23" s="23" t="s">
        <v>112</v>
      </c>
      <c r="G23" s="37" t="s">
        <v>0</v>
      </c>
      <c r="H23" s="23" t="s">
        <v>76</v>
      </c>
      <c r="I23" s="23" t="s">
        <v>77</v>
      </c>
      <c r="J23" s="23" t="s">
        <v>78</v>
      </c>
      <c r="K23" s="23" t="s">
        <v>79</v>
      </c>
      <c r="L23" s="23" t="s">
        <v>88</v>
      </c>
      <c r="M23" s="37" t="s">
        <v>0</v>
      </c>
      <c r="N23" s="52">
        <v>165090.29999999999</v>
      </c>
      <c r="O23" s="27" t="s">
        <v>81</v>
      </c>
      <c r="P23" s="23" t="s">
        <v>82</v>
      </c>
      <c r="Q23" s="28" t="s">
        <v>83</v>
      </c>
      <c r="R23" s="28" t="s">
        <v>84</v>
      </c>
    </row>
    <row r="24" spans="1:18" x14ac:dyDescent="0.35">
      <c r="A24" s="403"/>
      <c r="B24" s="37" t="s">
        <v>0</v>
      </c>
      <c r="C24" s="234"/>
      <c r="D24" s="53"/>
      <c r="E24" s="216"/>
      <c r="F24" s="39"/>
      <c r="G24" s="37" t="s">
        <v>1</v>
      </c>
      <c r="H24" s="39"/>
      <c r="I24" s="38"/>
      <c r="J24" s="38"/>
      <c r="K24" s="38"/>
      <c r="L24" s="38"/>
      <c r="M24" s="37" t="s">
        <v>1</v>
      </c>
      <c r="N24" s="53"/>
      <c r="O24" s="40"/>
      <c r="P24" s="40"/>
      <c r="Q24" s="38"/>
      <c r="R24" s="38"/>
    </row>
    <row r="25" spans="1:18" x14ac:dyDescent="0.35">
      <c r="A25" s="30" t="s">
        <v>98</v>
      </c>
      <c r="B25" s="31"/>
      <c r="C25" s="235"/>
      <c r="D25" s="51"/>
      <c r="E25" s="207"/>
      <c r="F25" s="31"/>
      <c r="G25" s="31"/>
      <c r="H25" s="31"/>
      <c r="I25" s="33"/>
      <c r="J25" s="31"/>
      <c r="K25" s="31"/>
      <c r="L25" s="31"/>
      <c r="M25" s="31"/>
      <c r="N25" s="51"/>
      <c r="O25" s="30"/>
      <c r="P25" s="30"/>
      <c r="Q25" s="31"/>
      <c r="R25" s="31"/>
    </row>
    <row r="26" spans="1:18" x14ac:dyDescent="0.35">
      <c r="A26" s="395" t="s">
        <v>99</v>
      </c>
      <c r="B26" s="36" t="s">
        <v>0</v>
      </c>
      <c r="C26" s="229" t="s">
        <v>100</v>
      </c>
      <c r="D26" s="26">
        <v>13000</v>
      </c>
      <c r="E26" s="205" t="s">
        <v>74</v>
      </c>
      <c r="F26" s="29" t="s">
        <v>75</v>
      </c>
      <c r="G26" s="36" t="s">
        <v>0</v>
      </c>
      <c r="H26" s="23" t="s">
        <v>76</v>
      </c>
      <c r="I26" s="23" t="s">
        <v>77</v>
      </c>
      <c r="J26" s="23" t="s">
        <v>78</v>
      </c>
      <c r="K26" s="23" t="s">
        <v>78</v>
      </c>
      <c r="L26" s="23" t="s">
        <v>88</v>
      </c>
      <c r="M26" s="36" t="s">
        <v>0</v>
      </c>
      <c r="N26" s="26">
        <v>13000</v>
      </c>
      <c r="O26" s="27" t="s">
        <v>81</v>
      </c>
      <c r="P26" s="27" t="s">
        <v>81</v>
      </c>
      <c r="Q26" s="28" t="s">
        <v>83</v>
      </c>
      <c r="R26" s="28" t="s">
        <v>84</v>
      </c>
    </row>
    <row r="27" spans="1:18" x14ac:dyDescent="0.35">
      <c r="A27" s="396"/>
      <c r="B27" s="22" t="s">
        <v>1</v>
      </c>
      <c r="C27" s="229"/>
      <c r="D27" s="54"/>
      <c r="E27" s="205"/>
      <c r="F27" s="23"/>
      <c r="G27" s="22" t="s">
        <v>1</v>
      </c>
      <c r="H27" s="28"/>
      <c r="I27" s="43"/>
      <c r="J27" s="43"/>
      <c r="K27" s="43"/>
      <c r="L27" s="43"/>
      <c r="M27" s="22" t="s">
        <v>1</v>
      </c>
      <c r="N27" s="26"/>
      <c r="O27" s="27"/>
      <c r="P27" s="27"/>
      <c r="Q27" s="43"/>
      <c r="R27" s="43"/>
    </row>
    <row r="28" spans="1:18" x14ac:dyDescent="0.35">
      <c r="A28" s="44"/>
      <c r="B28" s="55"/>
      <c r="C28" s="233"/>
      <c r="D28" s="50"/>
      <c r="E28" s="206"/>
      <c r="F28" s="44"/>
      <c r="G28" s="55"/>
      <c r="H28" s="55"/>
      <c r="I28" s="56"/>
      <c r="J28" s="55"/>
      <c r="K28" s="55"/>
      <c r="L28" s="55"/>
      <c r="M28" s="55"/>
      <c r="N28" s="50"/>
      <c r="O28" s="55"/>
      <c r="P28" s="55"/>
      <c r="Q28" s="55"/>
      <c r="R28" s="55"/>
    </row>
    <row r="29" spans="1:18" x14ac:dyDescent="0.35">
      <c r="A29" s="397" t="s">
        <v>101</v>
      </c>
      <c r="B29" s="22" t="s">
        <v>0</v>
      </c>
      <c r="C29" s="229" t="s">
        <v>102</v>
      </c>
      <c r="D29" s="24">
        <v>32000</v>
      </c>
      <c r="E29" s="205" t="s">
        <v>74</v>
      </c>
      <c r="F29" s="29" t="s">
        <v>75</v>
      </c>
      <c r="G29" s="22" t="s">
        <v>0</v>
      </c>
      <c r="H29" s="23" t="s">
        <v>76</v>
      </c>
      <c r="I29" s="23" t="s">
        <v>77</v>
      </c>
      <c r="J29" s="23" t="s">
        <v>78</v>
      </c>
      <c r="K29" s="23" t="s">
        <v>78</v>
      </c>
      <c r="L29" s="23" t="s">
        <v>88</v>
      </c>
      <c r="M29" s="22" t="s">
        <v>0</v>
      </c>
      <c r="N29" s="52">
        <v>32000</v>
      </c>
      <c r="O29" s="27" t="s">
        <v>81</v>
      </c>
      <c r="P29" s="27" t="s">
        <v>81</v>
      </c>
      <c r="Q29" s="28" t="s">
        <v>83</v>
      </c>
      <c r="R29" s="28" t="s">
        <v>84</v>
      </c>
    </row>
    <row r="30" spans="1:18" x14ac:dyDescent="0.35">
      <c r="A30" s="398"/>
      <c r="B30" s="22" t="s">
        <v>1</v>
      </c>
      <c r="C30" s="229"/>
      <c r="D30" s="24"/>
      <c r="E30" s="205"/>
      <c r="F30" s="29"/>
      <c r="G30" s="22" t="s">
        <v>1</v>
      </c>
      <c r="H30" s="28"/>
      <c r="I30" s="43"/>
      <c r="J30" s="43"/>
      <c r="K30" s="43"/>
      <c r="L30" s="43"/>
      <c r="M30" s="22" t="s">
        <v>1</v>
      </c>
      <c r="N30" s="24"/>
      <c r="O30" s="27"/>
      <c r="P30" s="27"/>
      <c r="Q30" s="43"/>
      <c r="R30" s="43"/>
    </row>
    <row r="31" spans="1:18" x14ac:dyDescent="0.35">
      <c r="A31" s="44"/>
      <c r="B31" s="55"/>
      <c r="C31" s="233"/>
      <c r="D31" s="45"/>
      <c r="E31" s="206"/>
      <c r="F31" s="44"/>
      <c r="G31" s="55"/>
      <c r="H31" s="55"/>
      <c r="I31" s="56"/>
      <c r="J31" s="55"/>
      <c r="K31" s="55"/>
      <c r="L31" s="55"/>
      <c r="M31" s="55"/>
      <c r="N31" s="45"/>
      <c r="O31" s="55"/>
      <c r="P31" s="55"/>
      <c r="Q31" s="55"/>
      <c r="R31" s="55"/>
    </row>
    <row r="32" spans="1:18" x14ac:dyDescent="0.35">
      <c r="A32" s="395" t="s">
        <v>103</v>
      </c>
      <c r="B32" s="22" t="s">
        <v>0</v>
      </c>
      <c r="C32" s="229" t="s">
        <v>104</v>
      </c>
      <c r="D32" s="57" t="s">
        <v>105</v>
      </c>
      <c r="E32" s="205" t="s">
        <v>74</v>
      </c>
      <c r="F32" s="23" t="s">
        <v>106</v>
      </c>
      <c r="G32" s="22" t="s">
        <v>0</v>
      </c>
      <c r="H32" s="23" t="s">
        <v>76</v>
      </c>
      <c r="I32" s="23" t="s">
        <v>77</v>
      </c>
      <c r="J32" s="23" t="s">
        <v>78</v>
      </c>
      <c r="K32" s="23" t="s">
        <v>78</v>
      </c>
      <c r="L32" s="23" t="s">
        <v>88</v>
      </c>
      <c r="M32" s="22" t="s">
        <v>0</v>
      </c>
      <c r="N32" s="57" t="s">
        <v>105</v>
      </c>
      <c r="O32" s="27" t="s">
        <v>81</v>
      </c>
      <c r="P32" s="27" t="s">
        <v>81</v>
      </c>
      <c r="Q32" s="28" t="s">
        <v>83</v>
      </c>
      <c r="R32" s="28" t="s">
        <v>84</v>
      </c>
    </row>
    <row r="33" spans="1:18" ht="16" thickBot="1" x14ac:dyDescent="0.4">
      <c r="A33" s="396"/>
      <c r="B33" s="22" t="s">
        <v>1</v>
      </c>
      <c r="C33" s="205"/>
      <c r="D33" s="54"/>
      <c r="E33" s="218"/>
      <c r="F33" s="23"/>
      <c r="G33" s="22" t="s">
        <v>1</v>
      </c>
      <c r="H33" s="2"/>
      <c r="I33" s="2"/>
      <c r="J33" s="2"/>
      <c r="K33" s="2"/>
      <c r="L33" s="2"/>
      <c r="M33" s="22" t="s">
        <v>1</v>
      </c>
      <c r="N33" s="54"/>
      <c r="O33" s="27"/>
      <c r="P33" s="27"/>
      <c r="Q33" s="43"/>
      <c r="R33" s="43"/>
    </row>
    <row r="34" spans="1:18" ht="16" thickTop="1" x14ac:dyDescent="0.35">
      <c r="A34" s="58" t="s">
        <v>2</v>
      </c>
      <c r="B34" s="59" t="s">
        <v>0</v>
      </c>
      <c r="C34" s="224"/>
      <c r="D34" s="61"/>
      <c r="E34" s="219"/>
      <c r="F34" s="59"/>
      <c r="G34" s="59" t="s">
        <v>0</v>
      </c>
      <c r="H34" s="59"/>
      <c r="I34" s="60"/>
      <c r="J34" s="60"/>
      <c r="K34" s="60"/>
      <c r="L34" s="60"/>
      <c r="M34" s="59" t="s">
        <v>0</v>
      </c>
      <c r="N34" s="61"/>
      <c r="O34" s="60"/>
      <c r="P34" s="60"/>
      <c r="Q34" s="62"/>
      <c r="R34" s="62"/>
    </row>
    <row r="35" spans="1:18" x14ac:dyDescent="0.35">
      <c r="A35" s="63"/>
      <c r="B35" s="37" t="s">
        <v>1</v>
      </c>
      <c r="C35" s="220"/>
      <c r="D35" s="64"/>
      <c r="E35" s="220"/>
      <c r="F35" s="37"/>
      <c r="G35" s="37" t="s">
        <v>1</v>
      </c>
      <c r="H35" s="37"/>
      <c r="I35" s="63"/>
      <c r="J35" s="63"/>
      <c r="K35" s="63"/>
      <c r="L35" s="63"/>
      <c r="M35" s="37" t="s">
        <v>1</v>
      </c>
      <c r="N35" s="64"/>
      <c r="O35" s="63"/>
      <c r="P35" s="63"/>
      <c r="Q35" s="63"/>
      <c r="R35" s="63"/>
    </row>
    <row r="48" spans="1:18" x14ac:dyDescent="0.35">
      <c r="A48" s="194" t="s">
        <v>32</v>
      </c>
      <c r="B48" s="195"/>
      <c r="C48" s="385" t="s">
        <v>61</v>
      </c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</row>
    <row r="49" spans="1:18" ht="15.65" customHeight="1" x14ac:dyDescent="0.35">
      <c r="A49" s="1" t="s">
        <v>30</v>
      </c>
      <c r="B49" s="387" t="s">
        <v>107</v>
      </c>
      <c r="C49" s="388"/>
      <c r="D49" s="388"/>
      <c r="E49" s="388"/>
      <c r="F49" s="389"/>
      <c r="G49" s="65"/>
      <c r="H49" s="237"/>
      <c r="I49" s="213"/>
      <c r="J49" s="214"/>
      <c r="K49" s="2"/>
      <c r="L49" s="2"/>
      <c r="M49" s="2"/>
      <c r="N49" s="2"/>
      <c r="O49" s="2"/>
      <c r="P49" s="2"/>
      <c r="Q49" s="2"/>
      <c r="R49" s="2"/>
    </row>
    <row r="50" spans="1:18" ht="27.65" customHeight="1" x14ac:dyDescent="0.35">
      <c r="A50" s="4" t="s">
        <v>31</v>
      </c>
      <c r="B50" s="386" t="s">
        <v>240</v>
      </c>
      <c r="C50" s="386"/>
      <c r="D50" s="391" t="s">
        <v>6</v>
      </c>
      <c r="E50" s="391"/>
      <c r="F50" s="391"/>
      <c r="G50" s="198"/>
      <c r="H50" s="238" t="s">
        <v>57</v>
      </c>
      <c r="I50" s="392" t="s">
        <v>52</v>
      </c>
      <c r="J50" s="393"/>
      <c r="K50" s="394" t="s">
        <v>56</v>
      </c>
      <c r="L50" s="393"/>
      <c r="M50" s="5"/>
      <c r="N50" s="374" t="s">
        <v>9</v>
      </c>
      <c r="O50" s="390"/>
      <c r="P50" s="390"/>
      <c r="Q50" s="374" t="s">
        <v>35</v>
      </c>
      <c r="R50" s="375"/>
    </row>
    <row r="51" spans="1:18" ht="90.5" thickBot="1" x14ac:dyDescent="0.4">
      <c r="A51" s="66" t="s">
        <v>45</v>
      </c>
      <c r="B51" s="67" t="s">
        <v>3</v>
      </c>
      <c r="C51" s="208" t="s">
        <v>16</v>
      </c>
      <c r="D51" s="67" t="s">
        <v>33</v>
      </c>
      <c r="E51" s="208" t="s">
        <v>7</v>
      </c>
      <c r="F51" s="67" t="s">
        <v>47</v>
      </c>
      <c r="G51" s="67" t="s">
        <v>3</v>
      </c>
      <c r="H51" s="68" t="s">
        <v>19</v>
      </c>
      <c r="I51" s="67" t="s">
        <v>53</v>
      </c>
      <c r="J51" s="67" t="s">
        <v>58</v>
      </c>
      <c r="K51" s="67" t="s">
        <v>59</v>
      </c>
      <c r="L51" s="68" t="s">
        <v>60</v>
      </c>
      <c r="M51" s="67" t="s">
        <v>3</v>
      </c>
      <c r="N51" s="68" t="s">
        <v>34</v>
      </c>
      <c r="O51" s="68" t="s">
        <v>13</v>
      </c>
      <c r="P51" s="69" t="s">
        <v>14</v>
      </c>
      <c r="Q51" s="70" t="s">
        <v>21</v>
      </c>
      <c r="R51" s="70" t="s">
        <v>22</v>
      </c>
    </row>
    <row r="52" spans="1:18" ht="16" thickTop="1" x14ac:dyDescent="0.35">
      <c r="A52" s="400"/>
      <c r="B52" s="71" t="s">
        <v>44</v>
      </c>
      <c r="C52" s="209"/>
      <c r="D52" s="73"/>
      <c r="E52" s="209"/>
      <c r="F52" s="72"/>
      <c r="G52" s="71" t="s">
        <v>44</v>
      </c>
      <c r="H52" s="72" t="s">
        <v>63</v>
      </c>
      <c r="I52" s="74" t="s">
        <v>64</v>
      </c>
      <c r="J52" s="72" t="s">
        <v>65</v>
      </c>
      <c r="K52" s="72" t="s">
        <v>66</v>
      </c>
      <c r="L52" s="72" t="s">
        <v>67</v>
      </c>
      <c r="M52" s="71" t="s">
        <v>44</v>
      </c>
      <c r="N52" s="73" t="s">
        <v>68</v>
      </c>
      <c r="O52" s="72" t="s">
        <v>69</v>
      </c>
      <c r="P52" s="72" t="s">
        <v>70</v>
      </c>
      <c r="Q52" s="72" t="s">
        <v>71</v>
      </c>
      <c r="R52" s="72" t="s">
        <v>72</v>
      </c>
    </row>
    <row r="53" spans="1:18" x14ac:dyDescent="0.35">
      <c r="A53" s="401"/>
      <c r="B53" s="75"/>
      <c r="C53" s="221"/>
      <c r="D53" s="77"/>
      <c r="E53" s="221"/>
      <c r="F53" s="72"/>
      <c r="G53" s="75"/>
      <c r="H53" s="72"/>
      <c r="I53" s="76"/>
      <c r="J53" s="76"/>
      <c r="K53" s="76"/>
      <c r="L53" s="76"/>
      <c r="M53" s="75"/>
      <c r="N53" s="77"/>
      <c r="O53" s="76"/>
      <c r="P53" s="76"/>
      <c r="Q53" s="72"/>
      <c r="R53" s="72"/>
    </row>
    <row r="54" spans="1:18" ht="16" thickBot="1" x14ac:dyDescent="0.4">
      <c r="A54" s="78"/>
      <c r="B54" s="79"/>
      <c r="C54" s="210"/>
      <c r="D54" s="80"/>
      <c r="E54" s="210"/>
      <c r="F54" s="79"/>
      <c r="G54" s="79"/>
      <c r="H54" s="79"/>
      <c r="I54" s="81"/>
      <c r="J54" s="79"/>
      <c r="K54" s="79"/>
      <c r="L54" s="79"/>
      <c r="M54" s="79"/>
      <c r="N54" s="80"/>
      <c r="O54" s="79"/>
      <c r="P54" s="79"/>
      <c r="Q54" s="79"/>
      <c r="R54" s="79"/>
    </row>
    <row r="55" spans="1:18" ht="15.65" customHeight="1" x14ac:dyDescent="0.35">
      <c r="A55" s="397" t="s">
        <v>108</v>
      </c>
      <c r="B55" s="22" t="s">
        <v>0</v>
      </c>
      <c r="C55" s="229" t="s">
        <v>109</v>
      </c>
      <c r="D55" s="26">
        <v>25000</v>
      </c>
      <c r="E55" s="205" t="s">
        <v>74</v>
      </c>
      <c r="F55" s="23" t="s">
        <v>106</v>
      </c>
      <c r="G55" s="22" t="s">
        <v>0</v>
      </c>
      <c r="H55" s="23" t="s">
        <v>76</v>
      </c>
      <c r="I55" s="23" t="s">
        <v>77</v>
      </c>
      <c r="J55" s="23" t="s">
        <v>78</v>
      </c>
      <c r="K55" s="23" t="s">
        <v>78</v>
      </c>
      <c r="L55" s="23" t="s">
        <v>88</v>
      </c>
      <c r="M55" s="22" t="s">
        <v>0</v>
      </c>
      <c r="N55" s="26">
        <v>25000</v>
      </c>
      <c r="O55" s="27" t="s">
        <v>81</v>
      </c>
      <c r="P55" s="27" t="s">
        <v>81</v>
      </c>
      <c r="Q55" s="28" t="s">
        <v>83</v>
      </c>
      <c r="R55" s="28" t="s">
        <v>84</v>
      </c>
    </row>
    <row r="56" spans="1:18" ht="31.5" customHeight="1" x14ac:dyDescent="0.35">
      <c r="A56" s="398"/>
      <c r="B56" s="22" t="s">
        <v>1</v>
      </c>
      <c r="C56" s="229"/>
      <c r="D56" s="54"/>
      <c r="E56" s="218"/>
      <c r="F56" s="23"/>
      <c r="G56" s="22" t="s">
        <v>1</v>
      </c>
      <c r="H56" s="28"/>
      <c r="I56" s="28"/>
      <c r="J56" s="43"/>
      <c r="K56" s="43"/>
      <c r="L56" s="43"/>
      <c r="M56" s="22" t="s">
        <v>1</v>
      </c>
      <c r="N56" s="54"/>
      <c r="O56" s="27"/>
      <c r="P56" s="27"/>
      <c r="Q56" s="43"/>
      <c r="R56" s="43"/>
    </row>
    <row r="57" spans="1:18" x14ac:dyDescent="0.35">
      <c r="A57" s="55"/>
      <c r="B57" s="55"/>
      <c r="C57" s="236"/>
      <c r="D57" s="82"/>
      <c r="E57" s="206"/>
      <c r="F57" s="44"/>
      <c r="G57" s="55"/>
      <c r="H57" s="55"/>
      <c r="I57" s="56"/>
      <c r="J57" s="55"/>
      <c r="K57" s="55"/>
      <c r="L57" s="55"/>
      <c r="M57" s="55"/>
      <c r="N57" s="82"/>
      <c r="O57" s="44"/>
      <c r="P57" s="44"/>
      <c r="Q57" s="55"/>
      <c r="R57" s="55"/>
    </row>
    <row r="58" spans="1:18" ht="15.65" customHeight="1" x14ac:dyDescent="0.35">
      <c r="A58" s="397" t="s">
        <v>110</v>
      </c>
      <c r="B58" s="22" t="s">
        <v>0</v>
      </c>
      <c r="C58" s="229" t="s">
        <v>111</v>
      </c>
      <c r="D58" s="52">
        <v>60000</v>
      </c>
      <c r="E58" s="205" t="s">
        <v>74</v>
      </c>
      <c r="F58" s="23" t="s">
        <v>112</v>
      </c>
      <c r="G58" s="22" t="s">
        <v>0</v>
      </c>
      <c r="H58" s="23" t="s">
        <v>76</v>
      </c>
      <c r="I58" s="23" t="s">
        <v>77</v>
      </c>
      <c r="J58" s="23" t="s">
        <v>78</v>
      </c>
      <c r="K58" s="23" t="s">
        <v>78</v>
      </c>
      <c r="L58" s="23" t="s">
        <v>88</v>
      </c>
      <c r="M58" s="22" t="s">
        <v>0</v>
      </c>
      <c r="N58" s="52">
        <v>60000</v>
      </c>
      <c r="O58" s="27" t="s">
        <v>81</v>
      </c>
      <c r="P58" s="27" t="s">
        <v>81</v>
      </c>
      <c r="Q58" s="28" t="s">
        <v>83</v>
      </c>
      <c r="R58" s="28" t="s">
        <v>84</v>
      </c>
    </row>
    <row r="59" spans="1:18" x14ac:dyDescent="0.35">
      <c r="A59" s="398"/>
      <c r="B59" s="22" t="s">
        <v>1</v>
      </c>
      <c r="C59" s="229"/>
      <c r="D59" s="24"/>
      <c r="E59" s="218"/>
      <c r="F59" s="23"/>
      <c r="G59" s="22" t="s">
        <v>1</v>
      </c>
      <c r="H59" s="28"/>
      <c r="I59" s="23"/>
      <c r="J59" s="43"/>
      <c r="K59" s="43"/>
      <c r="L59" s="43"/>
      <c r="M59" s="22" t="s">
        <v>1</v>
      </c>
      <c r="N59" s="24"/>
      <c r="O59" s="27"/>
      <c r="P59" s="27"/>
      <c r="Q59" s="43"/>
      <c r="R59" s="43"/>
    </row>
    <row r="60" spans="1:18" x14ac:dyDescent="0.35">
      <c r="A60" s="44"/>
      <c r="B60" s="55"/>
      <c r="C60" s="233"/>
      <c r="D60" s="45"/>
      <c r="E60" s="206"/>
      <c r="F60" s="44"/>
      <c r="G60" s="55"/>
      <c r="H60" s="55"/>
      <c r="I60" s="56"/>
      <c r="J60" s="55"/>
      <c r="K60" s="55"/>
      <c r="L60" s="55"/>
      <c r="M60" s="55"/>
      <c r="N60" s="45"/>
      <c r="O60" s="44"/>
      <c r="P60" s="44"/>
      <c r="Q60" s="55"/>
      <c r="R60" s="55"/>
    </row>
    <row r="61" spans="1:18" ht="15.65" customHeight="1" x14ac:dyDescent="0.35">
      <c r="A61" s="397" t="s">
        <v>225</v>
      </c>
      <c r="B61" s="22" t="s">
        <v>0</v>
      </c>
      <c r="C61" s="229" t="s">
        <v>234</v>
      </c>
      <c r="D61" s="26">
        <v>20000</v>
      </c>
      <c r="E61" s="205" t="s">
        <v>74</v>
      </c>
      <c r="F61" s="23" t="s">
        <v>106</v>
      </c>
      <c r="G61" s="22" t="s">
        <v>0</v>
      </c>
      <c r="H61" s="23" t="s">
        <v>76</v>
      </c>
      <c r="I61" s="23" t="s">
        <v>77</v>
      </c>
      <c r="J61" s="23" t="s">
        <v>78</v>
      </c>
      <c r="K61" s="23" t="s">
        <v>78</v>
      </c>
      <c r="L61" s="23" t="s">
        <v>88</v>
      </c>
      <c r="M61" s="22" t="s">
        <v>0</v>
      </c>
      <c r="N61" s="26">
        <v>20000</v>
      </c>
      <c r="O61" s="27" t="s">
        <v>81</v>
      </c>
      <c r="P61" s="27" t="s">
        <v>81</v>
      </c>
      <c r="Q61" s="28" t="s">
        <v>83</v>
      </c>
      <c r="R61" s="28" t="s">
        <v>84</v>
      </c>
    </row>
    <row r="62" spans="1:18" x14ac:dyDescent="0.35">
      <c r="A62" s="398"/>
      <c r="B62" s="22" t="s">
        <v>1</v>
      </c>
      <c r="C62" s="205"/>
      <c r="D62" s="24"/>
      <c r="E62" s="205"/>
      <c r="F62" s="23"/>
      <c r="G62" s="22" t="s">
        <v>1</v>
      </c>
      <c r="H62" s="28"/>
      <c r="I62" s="28"/>
      <c r="J62" s="43"/>
      <c r="K62" s="43"/>
      <c r="L62" s="43"/>
      <c r="M62" s="22" t="s">
        <v>1</v>
      </c>
      <c r="N62" s="24"/>
      <c r="O62" s="27"/>
      <c r="P62" s="23"/>
      <c r="Q62" s="43"/>
      <c r="R62" s="43"/>
    </row>
    <row r="63" spans="1:18" x14ac:dyDescent="0.35">
      <c r="A63" s="44"/>
      <c r="B63" s="55"/>
      <c r="C63" s="206"/>
      <c r="D63" s="50"/>
      <c r="E63" s="206"/>
      <c r="F63" s="44"/>
      <c r="G63" s="55"/>
      <c r="H63" s="55"/>
      <c r="I63" s="56"/>
      <c r="J63" s="55"/>
      <c r="K63" s="55"/>
      <c r="L63" s="55"/>
      <c r="M63" s="55"/>
      <c r="N63" s="50"/>
      <c r="O63" s="44"/>
      <c r="P63" s="44"/>
      <c r="Q63" s="55"/>
      <c r="R63" s="55"/>
    </row>
    <row r="64" spans="1:18" ht="15.65" customHeight="1" x14ac:dyDescent="0.35">
      <c r="A64" s="395"/>
      <c r="B64" s="22" t="s">
        <v>0</v>
      </c>
      <c r="C64" s="205"/>
      <c r="D64" s="23"/>
      <c r="E64" s="205"/>
      <c r="F64" s="23"/>
      <c r="G64" s="22" t="s">
        <v>0</v>
      </c>
      <c r="H64" s="23"/>
      <c r="I64" s="23"/>
      <c r="J64" s="23"/>
      <c r="K64" s="23"/>
      <c r="L64" s="23"/>
      <c r="M64" s="22" t="s">
        <v>0</v>
      </c>
      <c r="N64" s="57"/>
      <c r="O64" s="27"/>
      <c r="P64" s="23"/>
      <c r="Q64" s="28"/>
      <c r="R64" s="28"/>
    </row>
    <row r="65" spans="1:18" x14ac:dyDescent="0.35">
      <c r="A65" s="396"/>
      <c r="B65" s="22" t="s">
        <v>1</v>
      </c>
      <c r="C65" s="205"/>
      <c r="D65" s="26"/>
      <c r="E65" s="205"/>
      <c r="F65" s="23"/>
      <c r="G65" s="22" t="s">
        <v>1</v>
      </c>
      <c r="H65" s="28"/>
      <c r="I65" s="43"/>
      <c r="J65" s="43"/>
      <c r="K65" s="43"/>
      <c r="L65" s="43"/>
      <c r="M65" s="22" t="s">
        <v>1</v>
      </c>
      <c r="N65" s="26"/>
      <c r="O65" s="27"/>
      <c r="P65" s="27"/>
      <c r="Q65" s="43"/>
      <c r="R65" s="43"/>
    </row>
    <row r="66" spans="1:18" x14ac:dyDescent="0.35">
      <c r="A66" s="44"/>
      <c r="B66" s="55"/>
      <c r="C66" s="206"/>
      <c r="D66" s="50"/>
      <c r="E66" s="206"/>
      <c r="F66" s="44"/>
      <c r="G66" s="55"/>
      <c r="H66" s="55"/>
      <c r="I66" s="56"/>
      <c r="J66" s="55"/>
      <c r="K66" s="55"/>
      <c r="L66" s="55"/>
      <c r="M66" s="55"/>
      <c r="N66" s="50"/>
      <c r="O66" s="44"/>
      <c r="P66" s="44"/>
      <c r="Q66" s="55"/>
      <c r="R66" s="55"/>
    </row>
    <row r="67" spans="1:18" ht="15.65" customHeight="1" x14ac:dyDescent="0.35">
      <c r="A67" s="395"/>
      <c r="B67" s="22" t="s">
        <v>0</v>
      </c>
      <c r="C67" s="205"/>
      <c r="D67" s="26"/>
      <c r="E67" s="205"/>
      <c r="F67" s="29"/>
      <c r="G67" s="22" t="s">
        <v>0</v>
      </c>
      <c r="H67" s="23"/>
      <c r="I67" s="23"/>
      <c r="J67" s="23"/>
      <c r="K67" s="23"/>
      <c r="L67" s="23"/>
      <c r="M67" s="22" t="s">
        <v>0</v>
      </c>
      <c r="N67" s="26"/>
      <c r="O67" s="27"/>
      <c r="P67" s="23"/>
      <c r="Q67" s="28"/>
      <c r="R67" s="28"/>
    </row>
    <row r="68" spans="1:18" x14ac:dyDescent="0.35">
      <c r="A68" s="396"/>
      <c r="B68" s="22" t="s">
        <v>1</v>
      </c>
      <c r="C68" s="205"/>
      <c r="D68" s="54"/>
      <c r="E68" s="205"/>
      <c r="F68" s="23"/>
      <c r="G68" s="22" t="s">
        <v>1</v>
      </c>
      <c r="H68" s="28"/>
      <c r="I68" s="43"/>
      <c r="J68" s="43"/>
      <c r="K68" s="43"/>
      <c r="L68" s="43"/>
      <c r="M68" s="22" t="s">
        <v>1</v>
      </c>
      <c r="N68" s="54"/>
      <c r="O68" s="27"/>
      <c r="P68" s="27"/>
      <c r="Q68" s="43"/>
      <c r="R68" s="43"/>
    </row>
    <row r="69" spans="1:18" x14ac:dyDescent="0.35">
      <c r="A69" s="55"/>
      <c r="B69" s="55"/>
      <c r="C69" s="211"/>
      <c r="D69" s="82"/>
      <c r="E69" s="211"/>
      <c r="F69" s="55"/>
      <c r="G69" s="55"/>
      <c r="H69" s="55"/>
      <c r="I69" s="56"/>
      <c r="J69" s="55"/>
      <c r="K69" s="55"/>
      <c r="L69" s="55"/>
      <c r="M69" s="55"/>
      <c r="N69" s="82"/>
      <c r="O69" s="44"/>
      <c r="P69" s="44"/>
      <c r="Q69" s="55"/>
      <c r="R69" s="55"/>
    </row>
    <row r="70" spans="1:18" ht="15.65" customHeight="1" x14ac:dyDescent="0.35">
      <c r="A70" s="397"/>
      <c r="B70" s="22" t="s">
        <v>0</v>
      </c>
      <c r="C70" s="205"/>
      <c r="D70" s="26"/>
      <c r="E70" s="205"/>
      <c r="F70" s="23"/>
      <c r="G70" s="22" t="s">
        <v>0</v>
      </c>
      <c r="H70" s="23"/>
      <c r="I70" s="23"/>
      <c r="J70" s="23"/>
      <c r="K70" s="23"/>
      <c r="L70" s="23"/>
      <c r="M70" s="22" t="s">
        <v>0</v>
      </c>
      <c r="N70" s="26"/>
      <c r="O70" s="27"/>
      <c r="P70" s="23"/>
      <c r="Q70" s="28"/>
      <c r="R70" s="28"/>
    </row>
    <row r="71" spans="1:18" ht="16" thickBot="1" x14ac:dyDescent="0.4">
      <c r="A71" s="399"/>
      <c r="B71" s="22" t="s">
        <v>1</v>
      </c>
      <c r="C71" s="205"/>
      <c r="D71" s="54"/>
      <c r="E71" s="218"/>
      <c r="F71" s="23"/>
      <c r="G71" s="22" t="s">
        <v>1</v>
      </c>
      <c r="H71" s="28"/>
      <c r="I71" s="28"/>
      <c r="J71" s="43"/>
      <c r="K71" s="43"/>
      <c r="L71" s="43"/>
      <c r="M71" s="22" t="s">
        <v>1</v>
      </c>
      <c r="N71" s="54"/>
      <c r="O71" s="27"/>
      <c r="P71" s="27"/>
      <c r="Q71" s="43"/>
      <c r="R71" s="43"/>
    </row>
    <row r="72" spans="1:18" ht="16" thickTop="1" x14ac:dyDescent="0.35">
      <c r="A72" s="44"/>
      <c r="B72" s="55"/>
      <c r="C72" s="211"/>
      <c r="D72" s="82"/>
      <c r="E72" s="211"/>
      <c r="F72" s="55"/>
      <c r="G72" s="55"/>
      <c r="H72" s="55"/>
      <c r="I72" s="56"/>
      <c r="J72" s="55"/>
      <c r="K72" s="55"/>
      <c r="L72" s="55"/>
      <c r="M72" s="55"/>
      <c r="N72" s="82"/>
      <c r="O72" s="44"/>
      <c r="P72" s="44"/>
      <c r="Q72" s="55"/>
      <c r="R72" s="55"/>
    </row>
    <row r="73" spans="1:18" ht="15.65" customHeight="1" x14ac:dyDescent="0.35">
      <c r="A73" s="397"/>
      <c r="B73" s="22" t="s">
        <v>0</v>
      </c>
      <c r="C73" s="205"/>
      <c r="D73" s="26"/>
      <c r="E73" s="205"/>
      <c r="F73" s="23"/>
      <c r="G73" s="22" t="s">
        <v>0</v>
      </c>
      <c r="H73" s="23"/>
      <c r="I73" s="23"/>
      <c r="J73" s="23"/>
      <c r="K73" s="23"/>
      <c r="L73" s="23"/>
      <c r="M73" s="22" t="s">
        <v>0</v>
      </c>
      <c r="N73" s="26"/>
      <c r="O73" s="27"/>
      <c r="P73" s="23"/>
      <c r="Q73" s="28"/>
      <c r="R73" s="28"/>
    </row>
    <row r="74" spans="1:18" x14ac:dyDescent="0.35">
      <c r="A74" s="398"/>
      <c r="B74" s="22" t="s">
        <v>1</v>
      </c>
      <c r="C74" s="205"/>
      <c r="D74" s="54"/>
      <c r="E74" s="218"/>
      <c r="F74" s="23"/>
      <c r="G74" s="22" t="s">
        <v>1</v>
      </c>
      <c r="H74" s="28"/>
      <c r="I74" s="43"/>
      <c r="J74" s="43"/>
      <c r="K74" s="43"/>
      <c r="L74" s="43"/>
      <c r="M74" s="22" t="s">
        <v>1</v>
      </c>
      <c r="N74" s="54"/>
      <c r="O74" s="27"/>
      <c r="P74" s="27"/>
      <c r="Q74" s="43"/>
      <c r="R74" s="43"/>
    </row>
    <row r="75" spans="1:18" x14ac:dyDescent="0.35">
      <c r="A75" s="55"/>
      <c r="B75" s="55"/>
      <c r="C75" s="211"/>
      <c r="D75" s="82"/>
      <c r="E75" s="211"/>
      <c r="F75" s="55"/>
      <c r="G75" s="55"/>
      <c r="H75" s="55"/>
      <c r="I75" s="56"/>
      <c r="J75" s="55"/>
      <c r="K75" s="55"/>
      <c r="L75" s="55"/>
      <c r="M75" s="55"/>
      <c r="N75" s="82"/>
      <c r="O75" s="55"/>
      <c r="P75" s="55"/>
      <c r="Q75" s="55"/>
      <c r="R75" s="55"/>
    </row>
    <row r="76" spans="1:18" ht="15.65" customHeight="1" x14ac:dyDescent="0.35">
      <c r="A76" s="395"/>
      <c r="B76" s="22" t="s">
        <v>0</v>
      </c>
      <c r="C76" s="205"/>
      <c r="D76" s="57"/>
      <c r="E76" s="205"/>
      <c r="F76" s="23"/>
      <c r="G76" s="22" t="s">
        <v>0</v>
      </c>
      <c r="H76" s="23"/>
      <c r="I76" s="23"/>
      <c r="J76" s="23"/>
      <c r="K76" s="23"/>
      <c r="L76" s="23"/>
      <c r="M76" s="22" t="s">
        <v>0</v>
      </c>
      <c r="N76" s="26"/>
      <c r="O76" s="27"/>
      <c r="P76" s="23"/>
      <c r="Q76" s="28"/>
      <c r="R76" s="28"/>
    </row>
    <row r="77" spans="1:18" x14ac:dyDescent="0.35">
      <c r="A77" s="396"/>
      <c r="B77" s="22" t="s">
        <v>1</v>
      </c>
      <c r="C77" s="205"/>
      <c r="D77" s="54"/>
      <c r="E77" s="218"/>
      <c r="F77" s="23"/>
      <c r="G77" s="22" t="s">
        <v>1</v>
      </c>
      <c r="H77" s="28"/>
      <c r="I77" s="43"/>
      <c r="J77" s="43"/>
      <c r="K77" s="43"/>
      <c r="L77" s="43"/>
      <c r="M77" s="22" t="s">
        <v>1</v>
      </c>
      <c r="N77" s="54"/>
      <c r="O77" s="27"/>
      <c r="P77" s="27"/>
      <c r="Q77" s="43"/>
      <c r="R77" s="43"/>
    </row>
    <row r="78" spans="1:18" x14ac:dyDescent="0.35">
      <c r="A78" s="55"/>
      <c r="B78" s="55"/>
      <c r="C78" s="211"/>
      <c r="D78" s="82"/>
      <c r="E78" s="211"/>
      <c r="F78" s="55"/>
      <c r="G78" s="55"/>
      <c r="H78" s="55"/>
      <c r="I78" s="56"/>
      <c r="J78" s="55"/>
      <c r="K78" s="55"/>
      <c r="L78" s="55"/>
      <c r="M78" s="55"/>
      <c r="N78" s="82"/>
      <c r="O78" s="55"/>
      <c r="P78" s="55"/>
      <c r="Q78" s="55"/>
      <c r="R78" s="55"/>
    </row>
    <row r="79" spans="1:18" ht="15.65" customHeight="1" x14ac:dyDescent="0.35">
      <c r="A79" s="397"/>
      <c r="B79" s="22" t="s">
        <v>0</v>
      </c>
      <c r="C79" s="205"/>
      <c r="D79" s="24"/>
      <c r="E79" s="205"/>
      <c r="F79" s="23"/>
      <c r="G79" s="22" t="s">
        <v>0</v>
      </c>
      <c r="H79" s="23"/>
      <c r="I79" s="23"/>
      <c r="J79" s="23"/>
      <c r="K79" s="23"/>
      <c r="L79" s="23"/>
      <c r="M79" s="22" t="s">
        <v>0</v>
      </c>
      <c r="N79" s="26"/>
      <c r="O79" s="27"/>
      <c r="P79" s="23"/>
      <c r="Q79" s="28"/>
      <c r="R79" s="28"/>
    </row>
    <row r="80" spans="1:18" ht="16" thickBot="1" x14ac:dyDescent="0.4">
      <c r="A80" s="398"/>
      <c r="B80" s="22" t="s">
        <v>1</v>
      </c>
      <c r="C80" s="205"/>
      <c r="D80" s="54"/>
      <c r="E80" s="218"/>
      <c r="F80" s="23"/>
      <c r="G80" s="22" t="s">
        <v>1</v>
      </c>
      <c r="H80" s="28"/>
      <c r="I80" s="43"/>
      <c r="J80" s="43"/>
      <c r="K80" s="43"/>
      <c r="L80" s="43"/>
      <c r="M80" s="22" t="s">
        <v>1</v>
      </c>
      <c r="N80" s="54"/>
      <c r="O80" s="27"/>
      <c r="P80" s="27"/>
      <c r="Q80" s="43"/>
      <c r="R80" s="43"/>
    </row>
    <row r="81" spans="1:18" ht="16" thickTop="1" x14ac:dyDescent="0.35">
      <c r="A81" s="83" t="s">
        <v>2</v>
      </c>
      <c r="B81" s="84" t="s">
        <v>0</v>
      </c>
      <c r="C81" s="225"/>
      <c r="D81" s="86"/>
      <c r="E81" s="222"/>
      <c r="F81" s="84"/>
      <c r="G81" s="84" t="s">
        <v>0</v>
      </c>
      <c r="H81" s="84"/>
      <c r="I81" s="85"/>
      <c r="J81" s="85"/>
      <c r="K81" s="85"/>
      <c r="L81" s="85"/>
      <c r="M81" s="84" t="s">
        <v>0</v>
      </c>
      <c r="N81" s="86"/>
      <c r="O81" s="85"/>
      <c r="P81" s="85"/>
      <c r="Q81" s="87"/>
      <c r="R81" s="87"/>
    </row>
    <row r="82" spans="1:18" ht="16" thickBot="1" x14ac:dyDescent="0.4">
      <c r="A82" s="88"/>
      <c r="B82" s="22" t="s">
        <v>1</v>
      </c>
      <c r="C82" s="223"/>
      <c r="D82" s="54"/>
      <c r="E82" s="223"/>
      <c r="F82" s="22"/>
      <c r="G82" s="22" t="s">
        <v>1</v>
      </c>
      <c r="H82" s="22"/>
      <c r="I82" s="88"/>
      <c r="J82" s="88"/>
      <c r="K82" s="88"/>
      <c r="L82" s="88"/>
      <c r="M82" s="22" t="s">
        <v>1</v>
      </c>
      <c r="N82" s="54"/>
      <c r="O82" s="88"/>
      <c r="P82" s="88"/>
      <c r="Q82" s="88"/>
      <c r="R82" s="88"/>
    </row>
    <row r="83" spans="1:18" ht="16" thickTop="1" x14ac:dyDescent="0.35">
      <c r="A83" s="83" t="s">
        <v>2</v>
      </c>
      <c r="B83" s="89" t="s">
        <v>0</v>
      </c>
      <c r="C83" s="225"/>
      <c r="D83" s="86">
        <f>D57+D60+D63+D66+D69+D72+D75+D78+D81</f>
        <v>0</v>
      </c>
      <c r="E83" s="222"/>
      <c r="F83" s="84"/>
      <c r="G83" s="89" t="s">
        <v>0</v>
      </c>
      <c r="H83" s="84"/>
      <c r="I83" s="85"/>
      <c r="J83" s="85"/>
      <c r="K83" s="85"/>
      <c r="L83" s="85"/>
      <c r="M83" s="89" t="s">
        <v>0</v>
      </c>
      <c r="N83" s="86">
        <f>N57+N60+N63+N66+N69+N72+N75+N78+N81</f>
        <v>0</v>
      </c>
      <c r="O83" s="85"/>
      <c r="P83" s="85"/>
      <c r="Q83" s="87"/>
      <c r="R83" s="87"/>
    </row>
    <row r="84" spans="1:18" x14ac:dyDescent="0.35">
      <c r="A84" s="88"/>
      <c r="B84" s="90" t="s">
        <v>1</v>
      </c>
      <c r="C84" s="223"/>
      <c r="D84" s="54">
        <f>D58+D61+D64+D67+D70+D73+D76+D79+D82</f>
        <v>80000</v>
      </c>
      <c r="E84" s="223"/>
      <c r="F84" s="22"/>
      <c r="G84" s="90" t="s">
        <v>1</v>
      </c>
      <c r="H84" s="22"/>
      <c r="I84" s="88"/>
      <c r="J84" s="88"/>
      <c r="K84" s="88"/>
      <c r="L84" s="88"/>
      <c r="M84" s="90" t="s">
        <v>1</v>
      </c>
      <c r="N84" s="54">
        <f>N58+N61+N64+N67+N70+N73+N76+N79+N82</f>
        <v>80000</v>
      </c>
      <c r="O84" s="88"/>
      <c r="P84" s="88"/>
      <c r="Q84" s="88"/>
      <c r="R84" s="88"/>
    </row>
  </sheetData>
  <mergeCells count="36">
    <mergeCell ref="A23:A24"/>
    <mergeCell ref="A5:A6"/>
    <mergeCell ref="D3:F3"/>
    <mergeCell ref="I3:J3"/>
    <mergeCell ref="K3:L3"/>
    <mergeCell ref="A8:A9"/>
    <mergeCell ref="A11:A12"/>
    <mergeCell ref="A14:A15"/>
    <mergeCell ref="A17:A18"/>
    <mergeCell ref="A20:A21"/>
    <mergeCell ref="A52:A53"/>
    <mergeCell ref="A55:A56"/>
    <mergeCell ref="A58:A59"/>
    <mergeCell ref="A61:A62"/>
    <mergeCell ref="A64:A65"/>
    <mergeCell ref="A67:A68"/>
    <mergeCell ref="A70:A71"/>
    <mergeCell ref="A73:A74"/>
    <mergeCell ref="A76:A77"/>
    <mergeCell ref="A79:A80"/>
    <mergeCell ref="Q50:R50"/>
    <mergeCell ref="Q3:R3"/>
    <mergeCell ref="A1:R1"/>
    <mergeCell ref="B3:C3"/>
    <mergeCell ref="B2:D2"/>
    <mergeCell ref="C48:R48"/>
    <mergeCell ref="B50:C50"/>
    <mergeCell ref="B49:F49"/>
    <mergeCell ref="N50:P50"/>
    <mergeCell ref="D50:F50"/>
    <mergeCell ref="I50:J50"/>
    <mergeCell ref="K50:L50"/>
    <mergeCell ref="N3:P3"/>
    <mergeCell ref="A26:A27"/>
    <mergeCell ref="A29:A30"/>
    <mergeCell ref="A32:A33"/>
  </mergeCells>
  <pageMargins left="0.37" right="0.23" top="0.75" bottom="0.75" header="0.28999999999999998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tabSelected="1" workbookViewId="0">
      <selection activeCell="L84" sqref="L84"/>
    </sheetView>
  </sheetViews>
  <sheetFormatPr defaultColWidth="8.7265625" defaultRowHeight="15.5" x14ac:dyDescent="0.35"/>
  <cols>
    <col min="1" max="1" width="49.81640625" style="3" customWidth="1"/>
    <col min="2" max="2" width="10" style="3" customWidth="1"/>
    <col min="3" max="3" width="22.81640625" style="3" customWidth="1"/>
    <col min="4" max="4" width="14.453125" style="3" customWidth="1"/>
    <col min="5" max="5" width="14.26953125" style="3" customWidth="1"/>
    <col min="6" max="6" width="8.7265625" style="3"/>
    <col min="7" max="7" width="21.453125" style="3" customWidth="1"/>
    <col min="8" max="8" width="9.81640625" style="3" customWidth="1"/>
    <col min="9" max="9" width="10.7265625" style="3" customWidth="1"/>
    <col min="10" max="10" width="11.453125" style="3" customWidth="1"/>
    <col min="11" max="11" width="9.26953125" style="3" customWidth="1"/>
    <col min="12" max="12" width="9.453125" style="3" customWidth="1"/>
    <col min="13" max="13" width="11.1796875" style="3" customWidth="1"/>
    <col min="14" max="14" width="9.54296875" style="3" customWidth="1"/>
    <col min="15" max="15" width="16.453125" style="3" bestFit="1" customWidth="1"/>
    <col min="16" max="16" width="8.7265625" style="3"/>
    <col min="17" max="17" width="9.7265625" style="3" customWidth="1"/>
    <col min="18" max="18" width="9.1796875" style="3" customWidth="1"/>
    <col min="19" max="19" width="9" style="3" customWidth="1"/>
    <col min="20" max="20" width="10" style="3" customWidth="1"/>
    <col min="21" max="21" width="13.54296875" style="3" customWidth="1"/>
    <col min="22" max="16384" width="8.7265625" style="3"/>
  </cols>
  <sheetData>
    <row r="1" spans="1:21" x14ac:dyDescent="0.35">
      <c r="A1" s="324" t="s">
        <v>36</v>
      </c>
      <c r="B1" s="30"/>
      <c r="C1" s="385" t="s">
        <v>61</v>
      </c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</row>
    <row r="2" spans="1:21" ht="16.5" customHeight="1" x14ac:dyDescent="0.35">
      <c r="A2" s="324" t="s">
        <v>30</v>
      </c>
      <c r="B2" s="30"/>
      <c r="C2" s="385" t="s">
        <v>62</v>
      </c>
      <c r="D2" s="385"/>
      <c r="E2" s="385"/>
      <c r="F2" s="385"/>
      <c r="G2" s="385"/>
      <c r="H2" s="325"/>
      <c r="I2" s="326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</row>
    <row r="3" spans="1:21" ht="46.5" x14ac:dyDescent="0.35">
      <c r="A3" s="327" t="s">
        <v>31</v>
      </c>
      <c r="B3" s="328"/>
      <c r="C3" s="329" t="s">
        <v>241</v>
      </c>
      <c r="D3" s="415" t="s">
        <v>6</v>
      </c>
      <c r="E3" s="415"/>
      <c r="F3" s="415"/>
      <c r="G3" s="415"/>
      <c r="H3" s="328"/>
      <c r="I3" s="326" t="s">
        <v>50</v>
      </c>
      <c r="J3" s="415" t="s">
        <v>52</v>
      </c>
      <c r="K3" s="415"/>
      <c r="L3" s="415" t="s">
        <v>56</v>
      </c>
      <c r="M3" s="415"/>
      <c r="N3" s="330"/>
      <c r="O3" s="415" t="s">
        <v>9</v>
      </c>
      <c r="P3" s="415"/>
      <c r="Q3" s="415"/>
      <c r="R3" s="415" t="s">
        <v>20</v>
      </c>
      <c r="S3" s="416"/>
      <c r="T3" s="416"/>
      <c r="U3" s="416"/>
    </row>
    <row r="4" spans="1:21" s="212" customFormat="1" ht="70.5" thickBot="1" x14ac:dyDescent="0.35">
      <c r="A4" s="318" t="s">
        <v>45</v>
      </c>
      <c r="B4" s="319" t="s">
        <v>3</v>
      </c>
      <c r="C4" s="320" t="s">
        <v>16</v>
      </c>
      <c r="D4" s="321" t="s">
        <v>33</v>
      </c>
      <c r="E4" s="319" t="s">
        <v>7</v>
      </c>
      <c r="F4" s="319" t="s">
        <v>8</v>
      </c>
      <c r="G4" s="319" t="s">
        <v>47</v>
      </c>
      <c r="H4" s="319" t="s">
        <v>3</v>
      </c>
      <c r="I4" s="322" t="s">
        <v>19</v>
      </c>
      <c r="J4" s="320" t="s">
        <v>53</v>
      </c>
      <c r="K4" s="320" t="s">
        <v>54</v>
      </c>
      <c r="L4" s="320" t="s">
        <v>55</v>
      </c>
      <c r="M4" s="322" t="s">
        <v>51</v>
      </c>
      <c r="N4" s="319" t="s">
        <v>3</v>
      </c>
      <c r="O4" s="322" t="s">
        <v>34</v>
      </c>
      <c r="P4" s="322" t="s">
        <v>13</v>
      </c>
      <c r="Q4" s="323" t="s">
        <v>14</v>
      </c>
      <c r="R4" s="320" t="s">
        <v>23</v>
      </c>
      <c r="S4" s="320" t="s">
        <v>24</v>
      </c>
      <c r="T4" s="320" t="s">
        <v>25</v>
      </c>
      <c r="U4" s="320" t="s">
        <v>26</v>
      </c>
    </row>
    <row r="5" spans="1:21" ht="16" thickTop="1" x14ac:dyDescent="0.35">
      <c r="A5" s="417"/>
      <c r="B5" s="240" t="s">
        <v>44</v>
      </c>
      <c r="C5" s="258"/>
      <c r="D5" s="259"/>
      <c r="E5" s="241"/>
      <c r="F5" s="241"/>
      <c r="G5" s="241"/>
      <c r="H5" s="315" t="s">
        <v>44</v>
      </c>
      <c r="I5" s="241" t="s">
        <v>63</v>
      </c>
      <c r="J5" s="241" t="s">
        <v>113</v>
      </c>
      <c r="K5" s="316" t="s">
        <v>114</v>
      </c>
      <c r="L5" s="317" t="s">
        <v>115</v>
      </c>
      <c r="M5" s="317" t="s">
        <v>66</v>
      </c>
      <c r="N5" s="315" t="s">
        <v>44</v>
      </c>
      <c r="O5" s="241" t="s">
        <v>68</v>
      </c>
      <c r="P5" s="241" t="s">
        <v>69</v>
      </c>
      <c r="Q5" s="263" t="s">
        <v>70</v>
      </c>
      <c r="R5" s="261" t="s">
        <v>116</v>
      </c>
      <c r="S5" s="241" t="s">
        <v>117</v>
      </c>
      <c r="T5" s="241"/>
      <c r="U5" s="241"/>
    </row>
    <row r="6" spans="1:21" x14ac:dyDescent="0.35">
      <c r="A6" s="418"/>
      <c r="B6" s="262"/>
      <c r="C6" s="263"/>
      <c r="D6" s="264"/>
      <c r="E6" s="263"/>
      <c r="F6" s="241"/>
      <c r="G6" s="241"/>
      <c r="H6" s="262"/>
      <c r="I6" s="241"/>
      <c r="J6" s="263"/>
      <c r="K6" s="263"/>
      <c r="L6" s="263"/>
      <c r="M6" s="263"/>
      <c r="N6" s="262"/>
      <c r="O6" s="264"/>
      <c r="P6" s="263"/>
      <c r="Q6" s="265"/>
      <c r="R6" s="266"/>
      <c r="S6" s="263"/>
      <c r="T6" s="263"/>
      <c r="U6" s="263"/>
    </row>
    <row r="7" spans="1:21" ht="16" thickBot="1" x14ac:dyDescent="0.4">
      <c r="A7" s="267"/>
      <c r="B7" s="268"/>
      <c r="C7" s="268"/>
      <c r="D7" s="269"/>
      <c r="E7" s="268"/>
      <c r="F7" s="268"/>
      <c r="G7" s="268"/>
      <c r="H7" s="268"/>
      <c r="I7" s="268"/>
      <c r="J7" s="270"/>
      <c r="K7" s="268"/>
      <c r="L7" s="268"/>
      <c r="M7" s="268"/>
      <c r="N7" s="268"/>
      <c r="O7" s="269"/>
      <c r="P7" s="268"/>
      <c r="Q7" s="270"/>
      <c r="R7" s="271"/>
      <c r="S7" s="268"/>
      <c r="T7" s="268"/>
      <c r="U7" s="268"/>
    </row>
    <row r="8" spans="1:21" ht="16" thickBot="1" x14ac:dyDescent="0.4">
      <c r="A8" s="419" t="s">
        <v>118</v>
      </c>
      <c r="B8" s="272" t="s">
        <v>0</v>
      </c>
      <c r="C8" s="29" t="s">
        <v>119</v>
      </c>
      <c r="D8" s="273">
        <v>1060000</v>
      </c>
      <c r="E8" s="29" t="s">
        <v>112</v>
      </c>
      <c r="F8" s="29" t="s">
        <v>120</v>
      </c>
      <c r="G8" s="274" t="s">
        <v>87</v>
      </c>
      <c r="H8" s="272" t="s">
        <v>0</v>
      </c>
      <c r="I8" s="49" t="s">
        <v>121</v>
      </c>
      <c r="J8" s="29" t="s">
        <v>122</v>
      </c>
      <c r="K8" s="29" t="s">
        <v>123</v>
      </c>
      <c r="L8" s="29" t="s">
        <v>124</v>
      </c>
      <c r="M8" s="29" t="s">
        <v>125</v>
      </c>
      <c r="N8" s="272" t="s">
        <v>0</v>
      </c>
      <c r="O8" s="273">
        <v>1060000</v>
      </c>
      <c r="P8" s="29" t="s">
        <v>126</v>
      </c>
      <c r="Q8" s="29" t="s">
        <v>121</v>
      </c>
      <c r="R8" s="275" t="s">
        <v>68</v>
      </c>
      <c r="S8" s="276" t="s">
        <v>127</v>
      </c>
      <c r="T8" s="29" t="s">
        <v>128</v>
      </c>
      <c r="U8" s="273">
        <v>1060000</v>
      </c>
    </row>
    <row r="9" spans="1:21" ht="16" thickBot="1" x14ac:dyDescent="0.4">
      <c r="A9" s="420"/>
      <c r="B9" s="277" t="s">
        <v>1</v>
      </c>
      <c r="C9" s="29"/>
      <c r="D9" s="273"/>
      <c r="E9" s="29"/>
      <c r="F9" s="29"/>
      <c r="G9" s="274"/>
      <c r="H9" s="277" t="s">
        <v>1</v>
      </c>
      <c r="I9" s="49"/>
      <c r="J9" s="29"/>
      <c r="K9" s="29"/>
      <c r="L9" s="29"/>
      <c r="M9" s="29"/>
      <c r="N9" s="277" t="s">
        <v>1</v>
      </c>
      <c r="O9" s="278"/>
      <c r="P9" s="29"/>
      <c r="Q9" s="29"/>
      <c r="R9" s="275"/>
      <c r="S9" s="29"/>
      <c r="T9" s="29"/>
      <c r="U9" s="49"/>
    </row>
    <row r="10" spans="1:21" ht="16" thickTop="1" x14ac:dyDescent="0.35">
      <c r="A10" s="30"/>
      <c r="B10" s="30"/>
      <c r="C10" s="30"/>
      <c r="D10" s="29"/>
      <c r="E10" s="30"/>
      <c r="F10" s="30"/>
      <c r="G10" s="30"/>
      <c r="H10" s="30"/>
      <c r="I10" s="30"/>
      <c r="J10" s="279"/>
      <c r="K10" s="30"/>
      <c r="L10" s="30"/>
      <c r="M10" s="30"/>
      <c r="N10" s="30"/>
      <c r="O10" s="30"/>
      <c r="Q10" s="30"/>
      <c r="R10" s="281"/>
      <c r="S10" s="30"/>
      <c r="T10" s="30"/>
      <c r="U10" s="30"/>
    </row>
    <row r="11" spans="1:21" x14ac:dyDescent="0.35">
      <c r="A11" s="407" t="s">
        <v>129</v>
      </c>
      <c r="B11" s="277" t="s">
        <v>0</v>
      </c>
      <c r="D11" s="282"/>
      <c r="E11" s="29"/>
      <c r="F11" s="29"/>
      <c r="G11" s="49"/>
      <c r="H11" s="277" t="s">
        <v>0</v>
      </c>
      <c r="I11" s="49"/>
      <c r="J11" s="29"/>
      <c r="K11" s="29"/>
      <c r="L11" s="29"/>
      <c r="M11" s="29"/>
      <c r="N11" s="277" t="s">
        <v>0</v>
      </c>
      <c r="O11" s="282"/>
      <c r="P11" s="29"/>
      <c r="Q11" s="29"/>
      <c r="R11" s="275"/>
      <c r="S11" s="276"/>
      <c r="T11" s="29"/>
      <c r="U11" s="282"/>
    </row>
    <row r="12" spans="1:21" ht="16" thickBot="1" x14ac:dyDescent="0.4">
      <c r="A12" s="408"/>
      <c r="B12" s="277" t="s">
        <v>1</v>
      </c>
      <c r="C12" s="29" t="s">
        <v>246</v>
      </c>
      <c r="D12" s="282">
        <v>34216.5</v>
      </c>
      <c r="E12" s="29" t="s">
        <v>74</v>
      </c>
      <c r="F12" s="29" t="s">
        <v>120</v>
      </c>
      <c r="G12" s="49" t="s">
        <v>75</v>
      </c>
      <c r="H12" s="277" t="s">
        <v>1</v>
      </c>
      <c r="I12" s="49" t="s">
        <v>251</v>
      </c>
      <c r="J12" s="49" t="s">
        <v>247</v>
      </c>
      <c r="K12" s="49" t="s">
        <v>247</v>
      </c>
      <c r="L12" s="49" t="s">
        <v>248</v>
      </c>
      <c r="M12" s="49" t="s">
        <v>248</v>
      </c>
      <c r="N12" s="277" t="s">
        <v>1</v>
      </c>
      <c r="O12" s="282">
        <v>88006.6</v>
      </c>
      <c r="P12" s="29" t="s">
        <v>250</v>
      </c>
      <c r="Q12" s="29" t="s">
        <v>249</v>
      </c>
      <c r="R12" s="275" t="s">
        <v>68</v>
      </c>
      <c r="S12" s="49"/>
      <c r="T12" s="49"/>
      <c r="U12" s="282">
        <v>88006.6</v>
      </c>
    </row>
    <row r="13" spans="1:21" ht="16" thickTop="1" x14ac:dyDescent="0.35">
      <c r="A13" s="30"/>
      <c r="B13" s="30"/>
      <c r="C13" s="30"/>
      <c r="D13" s="41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41"/>
      <c r="P13" s="30"/>
      <c r="Q13" s="30"/>
      <c r="R13" s="281"/>
      <c r="S13" s="30"/>
      <c r="T13" s="30"/>
      <c r="U13" s="41"/>
    </row>
    <row r="14" spans="1:21" x14ac:dyDescent="0.35">
      <c r="A14" s="409" t="s">
        <v>223</v>
      </c>
      <c r="B14" s="277" t="s">
        <v>0</v>
      </c>
      <c r="C14" s="29" t="s">
        <v>130</v>
      </c>
      <c r="D14" s="284">
        <v>194642</v>
      </c>
      <c r="E14" s="49" t="s">
        <v>112</v>
      </c>
      <c r="F14" s="49" t="s">
        <v>120</v>
      </c>
      <c r="G14" s="49" t="s">
        <v>87</v>
      </c>
      <c r="H14" s="277" t="s">
        <v>0</v>
      </c>
      <c r="I14" s="49" t="s">
        <v>121</v>
      </c>
      <c r="J14" s="29" t="s">
        <v>122</v>
      </c>
      <c r="K14" s="29" t="s">
        <v>123</v>
      </c>
      <c r="L14" s="29" t="s">
        <v>124</v>
      </c>
      <c r="M14" s="29" t="s">
        <v>125</v>
      </c>
      <c r="N14" s="277" t="s">
        <v>0</v>
      </c>
      <c r="O14" s="284">
        <v>194642</v>
      </c>
      <c r="P14" s="29" t="s">
        <v>126</v>
      </c>
      <c r="Q14" s="29" t="s">
        <v>121</v>
      </c>
      <c r="R14" s="275" t="s">
        <v>68</v>
      </c>
      <c r="S14" s="276" t="s">
        <v>127</v>
      </c>
      <c r="T14" s="29" t="s">
        <v>128</v>
      </c>
      <c r="U14" s="284">
        <v>194642</v>
      </c>
    </row>
    <row r="15" spans="1:21" ht="16" thickBot="1" x14ac:dyDescent="0.4">
      <c r="A15" s="410"/>
      <c r="B15" s="277" t="s">
        <v>1</v>
      </c>
      <c r="C15" s="29"/>
      <c r="D15" s="273"/>
      <c r="E15" s="283"/>
      <c r="F15" s="29"/>
      <c r="G15" s="49"/>
      <c r="H15" s="285" t="s">
        <v>1</v>
      </c>
      <c r="I15" s="49"/>
      <c r="J15" s="49"/>
      <c r="K15" s="49"/>
      <c r="L15" s="286"/>
      <c r="M15" s="286"/>
      <c r="N15" s="285" t="s">
        <v>1</v>
      </c>
      <c r="O15" s="273"/>
      <c r="P15" s="29"/>
      <c r="Q15" s="29"/>
      <c r="R15" s="287"/>
      <c r="S15" s="283"/>
      <c r="T15" s="283"/>
      <c r="U15" s="283"/>
    </row>
    <row r="16" spans="1:21" ht="16" thickTop="1" x14ac:dyDescent="0.35">
      <c r="A16" s="30"/>
      <c r="B16" s="30"/>
      <c r="C16" s="30"/>
      <c r="D16" s="32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2"/>
      <c r="P16" s="30"/>
      <c r="Q16" s="30"/>
      <c r="R16" s="281"/>
      <c r="S16" s="30"/>
      <c r="T16" s="30"/>
      <c r="U16" s="30"/>
    </row>
    <row r="17" spans="1:21" x14ac:dyDescent="0.35">
      <c r="A17" s="411" t="s">
        <v>131</v>
      </c>
      <c r="B17" s="277" t="s">
        <v>0</v>
      </c>
      <c r="C17" s="29"/>
      <c r="D17" s="282"/>
      <c r="E17" s="286"/>
      <c r="F17" s="29"/>
      <c r="G17" s="29"/>
      <c r="H17" s="277" t="s">
        <v>0</v>
      </c>
      <c r="I17" s="49" t="s">
        <v>121</v>
      </c>
      <c r="J17" s="29"/>
      <c r="K17" s="29"/>
      <c r="L17" s="29"/>
      <c r="M17" s="29"/>
      <c r="N17" s="277" t="s">
        <v>0</v>
      </c>
      <c r="O17" s="282"/>
      <c r="P17" s="29"/>
      <c r="Q17" s="29"/>
      <c r="R17" s="275"/>
      <c r="S17" s="276" t="s">
        <v>127</v>
      </c>
      <c r="T17" s="29" t="s">
        <v>128</v>
      </c>
      <c r="U17" s="282"/>
    </row>
    <row r="18" spans="1:21" x14ac:dyDescent="0.35">
      <c r="A18" s="412"/>
      <c r="B18" s="277" t="s">
        <v>1</v>
      </c>
      <c r="C18" s="29" t="s">
        <v>266</v>
      </c>
      <c r="D18" s="282">
        <v>66210.720000000001</v>
      </c>
      <c r="E18" s="286" t="s">
        <v>74</v>
      </c>
      <c r="F18" s="29" t="s">
        <v>120</v>
      </c>
      <c r="G18" s="29" t="s">
        <v>75</v>
      </c>
      <c r="H18" s="277" t="s">
        <v>1</v>
      </c>
      <c r="I18" s="49"/>
      <c r="J18" s="49" t="s">
        <v>267</v>
      </c>
      <c r="K18" s="49" t="s">
        <v>268</v>
      </c>
      <c r="L18" s="49"/>
      <c r="M18" s="49"/>
      <c r="N18" s="277" t="s">
        <v>1</v>
      </c>
      <c r="O18" s="284">
        <v>257072.09</v>
      </c>
      <c r="P18" s="49" t="s">
        <v>270</v>
      </c>
      <c r="Q18" s="49" t="s">
        <v>269</v>
      </c>
      <c r="R18" s="275" t="s">
        <v>68</v>
      </c>
      <c r="S18" s="287"/>
      <c r="T18" s="287"/>
      <c r="U18" s="284">
        <v>257072.09</v>
      </c>
    </row>
    <row r="19" spans="1:21" ht="16" thickBot="1" x14ac:dyDescent="0.4">
      <c r="A19" s="30"/>
      <c r="B19" s="30"/>
      <c r="C19" s="30"/>
      <c r="D19" s="32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2"/>
      <c r="P19" s="30"/>
      <c r="Q19" s="30"/>
      <c r="R19" s="281"/>
      <c r="S19" s="30"/>
      <c r="T19" s="30"/>
      <c r="U19" s="30"/>
    </row>
    <row r="20" spans="1:21" x14ac:dyDescent="0.35">
      <c r="A20" s="424" t="s">
        <v>132</v>
      </c>
      <c r="B20" s="277" t="s">
        <v>0</v>
      </c>
      <c r="C20" s="286" t="s">
        <v>133</v>
      </c>
      <c r="D20" s="273">
        <v>250000</v>
      </c>
      <c r="E20" s="49" t="s">
        <v>93</v>
      </c>
      <c r="F20" s="29" t="s">
        <v>120</v>
      </c>
      <c r="G20" s="29" t="s">
        <v>87</v>
      </c>
      <c r="H20" s="277" t="s">
        <v>0</v>
      </c>
      <c r="I20" s="49" t="s">
        <v>121</v>
      </c>
      <c r="J20" s="29" t="s">
        <v>122</v>
      </c>
      <c r="K20" s="29" t="s">
        <v>123</v>
      </c>
      <c r="L20" s="29" t="s">
        <v>124</v>
      </c>
      <c r="M20" s="29" t="s">
        <v>125</v>
      </c>
      <c r="N20" s="277" t="s">
        <v>0</v>
      </c>
      <c r="O20" s="273">
        <v>250000</v>
      </c>
      <c r="P20" s="29" t="s">
        <v>126</v>
      </c>
      <c r="Q20" s="29" t="s">
        <v>121</v>
      </c>
      <c r="R20" s="275" t="s">
        <v>68</v>
      </c>
      <c r="S20" s="276" t="s">
        <v>127</v>
      </c>
      <c r="T20" s="29" t="s">
        <v>128</v>
      </c>
      <c r="U20" s="273">
        <v>250000</v>
      </c>
    </row>
    <row r="21" spans="1:21" x14ac:dyDescent="0.35">
      <c r="A21" s="425"/>
      <c r="B21" s="277" t="s">
        <v>1</v>
      </c>
      <c r="C21" s="49"/>
      <c r="D21" s="273"/>
      <c r="E21" s="49"/>
      <c r="F21" s="29"/>
      <c r="G21" s="29"/>
      <c r="H21" s="277" t="s">
        <v>1</v>
      </c>
      <c r="I21" s="49"/>
      <c r="J21" s="283"/>
      <c r="K21" s="283"/>
      <c r="L21" s="49"/>
      <c r="M21" s="49"/>
      <c r="N21" s="277" t="s">
        <v>1</v>
      </c>
      <c r="O21" s="273"/>
      <c r="P21" s="49"/>
      <c r="Q21" s="49"/>
      <c r="R21" s="287"/>
      <c r="S21" s="287"/>
      <c r="T21" s="287"/>
      <c r="U21" s="287"/>
    </row>
    <row r="22" spans="1:21" ht="16" thickBot="1" x14ac:dyDescent="0.4">
      <c r="A22" s="288"/>
      <c r="B22" s="30"/>
      <c r="C22" s="30"/>
      <c r="D22" s="32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2"/>
      <c r="P22" s="30"/>
      <c r="Q22" s="30"/>
      <c r="R22" s="281"/>
      <c r="S22" s="30"/>
      <c r="T22" s="30"/>
      <c r="U22" s="30"/>
    </row>
    <row r="23" spans="1:21" ht="16" thickBot="1" x14ac:dyDescent="0.4">
      <c r="A23" s="421" t="s">
        <v>134</v>
      </c>
      <c r="B23" s="277" t="s">
        <v>0</v>
      </c>
      <c r="C23" s="29" t="s">
        <v>135</v>
      </c>
      <c r="D23" s="273">
        <v>2116.84</v>
      </c>
      <c r="E23" s="49" t="s">
        <v>74</v>
      </c>
      <c r="F23" s="29" t="s">
        <v>120</v>
      </c>
      <c r="G23" s="29" t="s">
        <v>75</v>
      </c>
      <c r="H23" s="277" t="s">
        <v>0</v>
      </c>
      <c r="I23" s="49" t="s">
        <v>121</v>
      </c>
      <c r="J23" s="29" t="s">
        <v>122</v>
      </c>
      <c r="K23" s="29" t="s">
        <v>123</v>
      </c>
      <c r="L23" s="29" t="s">
        <v>124</v>
      </c>
      <c r="M23" s="29" t="s">
        <v>125</v>
      </c>
      <c r="N23" s="277" t="s">
        <v>0</v>
      </c>
      <c r="O23" s="273">
        <v>2116.84</v>
      </c>
      <c r="P23" s="29" t="s">
        <v>126</v>
      </c>
      <c r="Q23" s="29" t="s">
        <v>121</v>
      </c>
      <c r="R23" s="274" t="s">
        <v>68</v>
      </c>
      <c r="S23" s="276" t="s">
        <v>127</v>
      </c>
      <c r="T23" s="29" t="s">
        <v>128</v>
      </c>
      <c r="U23" s="273">
        <v>2116.84</v>
      </c>
    </row>
    <row r="24" spans="1:21" ht="27" customHeight="1" thickBot="1" x14ac:dyDescent="0.4">
      <c r="A24" s="420"/>
      <c r="B24" s="277" t="s">
        <v>1</v>
      </c>
      <c r="C24" s="29"/>
      <c r="D24" s="273"/>
      <c r="E24" s="49"/>
      <c r="F24" s="29"/>
      <c r="G24" s="29"/>
      <c r="H24" s="277" t="s">
        <v>1</v>
      </c>
      <c r="I24" s="49"/>
      <c r="J24" s="49"/>
      <c r="K24" s="49"/>
      <c r="L24" s="49"/>
      <c r="M24" s="49"/>
      <c r="N24" s="277" t="s">
        <v>1</v>
      </c>
      <c r="O24" s="273"/>
      <c r="P24" s="49"/>
      <c r="Q24" s="49"/>
      <c r="R24" s="274"/>
      <c r="S24" s="287"/>
      <c r="T24" s="287"/>
      <c r="U24" s="273"/>
    </row>
    <row r="25" spans="1:21" ht="16" thickTop="1" x14ac:dyDescent="0.35">
      <c r="A25" s="288"/>
      <c r="B25" s="30"/>
      <c r="C25" s="30"/>
      <c r="D25" s="32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2"/>
      <c r="P25" s="30"/>
      <c r="Q25" s="30"/>
      <c r="R25" s="281"/>
      <c r="S25" s="289"/>
      <c r="T25" s="289"/>
      <c r="U25" s="289"/>
    </row>
    <row r="26" spans="1:21" x14ac:dyDescent="0.35">
      <c r="A26" s="422" t="s">
        <v>136</v>
      </c>
      <c r="B26" s="277" t="s">
        <v>0</v>
      </c>
      <c r="C26" s="29"/>
      <c r="D26" s="290"/>
      <c r="E26" s="49"/>
      <c r="F26" s="29"/>
      <c r="G26" s="29"/>
      <c r="H26" s="277" t="s">
        <v>0</v>
      </c>
      <c r="I26" s="49"/>
      <c r="J26" s="29"/>
      <c r="K26" s="29"/>
      <c r="L26" s="29"/>
      <c r="M26" s="29"/>
      <c r="N26" s="277" t="s">
        <v>0</v>
      </c>
      <c r="O26" s="290"/>
      <c r="P26" s="29"/>
      <c r="Q26" s="29"/>
      <c r="R26" s="275"/>
      <c r="S26" s="276" t="s">
        <v>127</v>
      </c>
      <c r="T26" s="29" t="s">
        <v>128</v>
      </c>
      <c r="U26" s="290"/>
    </row>
    <row r="27" spans="1:21" ht="16" thickBot="1" x14ac:dyDescent="0.4">
      <c r="A27" s="423"/>
      <c r="B27" s="277" t="s">
        <v>1</v>
      </c>
      <c r="C27" s="29" t="s">
        <v>271</v>
      </c>
      <c r="D27" s="290">
        <v>14711.49</v>
      </c>
      <c r="E27" s="49" t="s">
        <v>74</v>
      </c>
      <c r="F27" s="29" t="s">
        <v>120</v>
      </c>
      <c r="G27" s="29" t="s">
        <v>75</v>
      </c>
      <c r="H27" s="277" t="s">
        <v>1</v>
      </c>
      <c r="I27" s="49" t="s">
        <v>272</v>
      </c>
      <c r="J27" s="49" t="s">
        <v>272</v>
      </c>
      <c r="K27" s="49" t="s">
        <v>273</v>
      </c>
      <c r="L27" s="49" t="s">
        <v>273</v>
      </c>
      <c r="M27" s="49"/>
      <c r="N27" s="277" t="s">
        <v>1</v>
      </c>
      <c r="O27" s="291">
        <v>162140.56</v>
      </c>
      <c r="P27" s="49" t="s">
        <v>274</v>
      </c>
      <c r="Q27" s="286"/>
      <c r="R27" s="275" t="s">
        <v>68</v>
      </c>
      <c r="S27" s="292"/>
      <c r="T27" s="292"/>
      <c r="U27" s="291">
        <v>162140.56</v>
      </c>
    </row>
    <row r="28" spans="1:21" ht="16" thickTop="1" x14ac:dyDescent="0.35">
      <c r="A28" s="30"/>
      <c r="B28" s="30"/>
      <c r="C28" s="30"/>
      <c r="D28" s="32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2"/>
      <c r="P28" s="30"/>
      <c r="Q28" s="30"/>
      <c r="R28" s="281"/>
      <c r="S28" s="30"/>
      <c r="T28" s="30"/>
      <c r="U28" s="30"/>
    </row>
    <row r="29" spans="1:21" ht="16" thickBot="1" x14ac:dyDescent="0.4">
      <c r="A29" s="422" t="s">
        <v>137</v>
      </c>
      <c r="B29" s="277" t="s">
        <v>0</v>
      </c>
      <c r="C29" s="29" t="s">
        <v>138</v>
      </c>
      <c r="D29" s="293">
        <v>220000</v>
      </c>
      <c r="E29" s="49" t="s">
        <v>93</v>
      </c>
      <c r="F29" s="29" t="s">
        <v>120</v>
      </c>
      <c r="G29" s="294" t="s">
        <v>87</v>
      </c>
      <c r="H29" s="277" t="s">
        <v>0</v>
      </c>
      <c r="I29" s="49" t="s">
        <v>121</v>
      </c>
      <c r="J29" s="29" t="s">
        <v>122</v>
      </c>
      <c r="K29" s="29" t="s">
        <v>123</v>
      </c>
      <c r="L29" s="29" t="s">
        <v>124</v>
      </c>
      <c r="M29" s="29" t="s">
        <v>125</v>
      </c>
      <c r="N29" s="277" t="s">
        <v>0</v>
      </c>
      <c r="O29" s="293">
        <v>220000</v>
      </c>
      <c r="P29" s="29" t="s">
        <v>126</v>
      </c>
      <c r="Q29" s="29" t="s">
        <v>121</v>
      </c>
      <c r="R29" s="275" t="s">
        <v>68</v>
      </c>
      <c r="S29" s="276" t="s">
        <v>127</v>
      </c>
      <c r="T29" s="29" t="s">
        <v>128</v>
      </c>
      <c r="U29" s="293">
        <v>220000</v>
      </c>
    </row>
    <row r="30" spans="1:21" ht="16" thickBot="1" x14ac:dyDescent="0.4">
      <c r="A30" s="423"/>
      <c r="B30" s="285" t="s">
        <v>1</v>
      </c>
      <c r="C30" s="295"/>
      <c r="D30" s="282"/>
      <c r="E30" s="49"/>
      <c r="F30" s="49"/>
      <c r="G30" s="49"/>
      <c r="H30" s="285" t="s">
        <v>1</v>
      </c>
      <c r="I30" s="286"/>
      <c r="J30" s="49"/>
      <c r="K30" s="49"/>
      <c r="L30" s="286"/>
      <c r="M30" s="286"/>
      <c r="N30" s="285" t="s">
        <v>1</v>
      </c>
      <c r="O30" s="283"/>
      <c r="P30" s="29"/>
      <c r="Q30" s="274"/>
      <c r="R30" s="275"/>
      <c r="S30" s="276"/>
      <c r="T30" s="296"/>
      <c r="U30" s="297"/>
    </row>
    <row r="31" spans="1:21" ht="16" thickTop="1" x14ac:dyDescent="0.35">
      <c r="A31" s="30" t="s">
        <v>222</v>
      </c>
      <c r="B31" s="30"/>
      <c r="C31" s="30"/>
      <c r="D31" s="32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2"/>
      <c r="P31" s="30"/>
      <c r="Q31" s="30"/>
      <c r="R31" s="281"/>
      <c r="S31" s="30"/>
      <c r="T31" s="30"/>
      <c r="U31" s="30"/>
    </row>
    <row r="32" spans="1:21" x14ac:dyDescent="0.35">
      <c r="A32" s="407" t="s">
        <v>139</v>
      </c>
      <c r="B32" s="277" t="s">
        <v>0</v>
      </c>
      <c r="C32" s="29" t="s">
        <v>140</v>
      </c>
      <c r="D32" s="291">
        <v>59453.67</v>
      </c>
      <c r="E32" s="29" t="s">
        <v>74</v>
      </c>
      <c r="F32" s="29" t="s">
        <v>120</v>
      </c>
      <c r="G32" s="29" t="s">
        <v>75</v>
      </c>
      <c r="H32" s="277" t="s">
        <v>0</v>
      </c>
      <c r="I32" s="49" t="s">
        <v>121</v>
      </c>
      <c r="J32" s="29" t="s">
        <v>122</v>
      </c>
      <c r="K32" s="29" t="s">
        <v>123</v>
      </c>
      <c r="L32" s="29" t="s">
        <v>124</v>
      </c>
      <c r="M32" s="29" t="s">
        <v>125</v>
      </c>
      <c r="N32" s="272" t="s">
        <v>0</v>
      </c>
      <c r="O32" s="282">
        <v>59453.67</v>
      </c>
      <c r="P32" s="29" t="s">
        <v>126</v>
      </c>
      <c r="Q32" s="29" t="s">
        <v>121</v>
      </c>
      <c r="R32" s="275" t="s">
        <v>68</v>
      </c>
      <c r="S32" s="276" t="s">
        <v>127</v>
      </c>
      <c r="T32" s="29" t="s">
        <v>128</v>
      </c>
      <c r="U32" s="282">
        <v>59453.67</v>
      </c>
    </row>
    <row r="33" spans="1:21" ht="16" thickBot="1" x14ac:dyDescent="0.4">
      <c r="A33" s="408"/>
      <c r="B33" s="277" t="s">
        <v>1</v>
      </c>
      <c r="C33" s="49"/>
      <c r="D33" s="291"/>
      <c r="E33" s="49"/>
      <c r="F33" s="29"/>
      <c r="G33" s="294"/>
      <c r="H33" s="285" t="s">
        <v>1</v>
      </c>
      <c r="I33" s="49"/>
      <c r="J33" s="49"/>
      <c r="K33" s="49"/>
      <c r="L33" s="49"/>
      <c r="M33" s="49"/>
      <c r="N33" s="285" t="s">
        <v>1</v>
      </c>
      <c r="O33" s="291"/>
      <c r="P33" s="49"/>
      <c r="Q33" s="286"/>
      <c r="R33" s="292"/>
      <c r="S33" s="292"/>
      <c r="T33" s="292"/>
      <c r="U33" s="298"/>
    </row>
    <row r="34" spans="1:21" ht="16" thickTop="1" x14ac:dyDescent="0.35">
      <c r="A34" s="299" t="s">
        <v>2</v>
      </c>
      <c r="B34" s="300" t="s">
        <v>0</v>
      </c>
      <c r="C34" s="301"/>
      <c r="D34" s="302">
        <f>SUM(D8:D33)</f>
        <v>1901351.22</v>
      </c>
      <c r="E34" s="301"/>
      <c r="F34" s="300"/>
      <c r="G34" s="300"/>
      <c r="H34" s="300" t="s">
        <v>0</v>
      </c>
      <c r="I34" s="301"/>
      <c r="J34" s="301"/>
      <c r="K34" s="301"/>
      <c r="L34" s="301"/>
      <c r="M34" s="301"/>
      <c r="N34" s="300" t="s">
        <v>0</v>
      </c>
      <c r="O34" s="303"/>
      <c r="P34" s="301"/>
      <c r="Q34" s="301"/>
      <c r="R34" s="304"/>
      <c r="S34" s="301"/>
      <c r="T34" s="301"/>
      <c r="U34" s="303">
        <f>SUM(U8:U33)</f>
        <v>2293431.7600000002</v>
      </c>
    </row>
    <row r="35" spans="1:21" x14ac:dyDescent="0.35">
      <c r="A35" s="305"/>
      <c r="B35" s="277" t="s">
        <v>1</v>
      </c>
      <c r="C35" s="305"/>
      <c r="D35" s="306"/>
      <c r="E35" s="305"/>
      <c r="F35" s="277"/>
      <c r="G35" s="277"/>
      <c r="H35" s="277" t="s">
        <v>1</v>
      </c>
      <c r="I35" s="305"/>
      <c r="J35" s="305"/>
      <c r="K35" s="305"/>
      <c r="L35" s="305"/>
      <c r="M35" s="305"/>
      <c r="N35" s="277" t="s">
        <v>1</v>
      </c>
      <c r="O35" s="307"/>
      <c r="P35" s="305"/>
      <c r="Q35" s="308"/>
      <c r="R35" s="309"/>
      <c r="S35" s="305"/>
      <c r="T35" s="305"/>
      <c r="U35" s="307"/>
    </row>
    <row r="55" spans="1:21" x14ac:dyDescent="0.35">
      <c r="A55" s="243" t="s">
        <v>32</v>
      </c>
      <c r="B55" s="244"/>
      <c r="C55" s="413" t="s">
        <v>61</v>
      </c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13"/>
      <c r="T55" s="413"/>
      <c r="U55" s="413"/>
    </row>
    <row r="56" spans="1:21" ht="15.65" customHeight="1" x14ac:dyDescent="0.35">
      <c r="A56" s="245" t="s">
        <v>30</v>
      </c>
      <c r="B56" s="244"/>
      <c r="C56" s="414" t="s">
        <v>141</v>
      </c>
      <c r="D56" s="414"/>
      <c r="E56" s="414"/>
      <c r="F56" s="414"/>
      <c r="G56" s="414"/>
      <c r="H56" s="91"/>
      <c r="I56" s="430" t="s">
        <v>50</v>
      </c>
      <c r="J56" s="247"/>
      <c r="K56" s="248"/>
      <c r="L56" s="91"/>
      <c r="M56" s="91"/>
      <c r="N56" s="91"/>
      <c r="O56" s="91"/>
      <c r="P56" s="91"/>
      <c r="Q56" s="91"/>
      <c r="R56" s="91"/>
      <c r="S56" s="91"/>
      <c r="T56" s="91"/>
      <c r="U56" s="91"/>
    </row>
    <row r="57" spans="1:21" ht="25" x14ac:dyDescent="0.35">
      <c r="A57" s="249" t="s">
        <v>31</v>
      </c>
      <c r="B57" s="250"/>
      <c r="C57" s="239" t="s">
        <v>241</v>
      </c>
      <c r="D57" s="432" t="s">
        <v>6</v>
      </c>
      <c r="E57" s="432"/>
      <c r="F57" s="432"/>
      <c r="G57" s="432"/>
      <c r="H57" s="250"/>
      <c r="I57" s="431"/>
      <c r="J57" s="429" t="s">
        <v>52</v>
      </c>
      <c r="K57" s="428"/>
      <c r="L57" s="426" t="s">
        <v>56</v>
      </c>
      <c r="M57" s="428"/>
      <c r="N57" s="251"/>
      <c r="O57" s="426" t="s">
        <v>9</v>
      </c>
      <c r="P57" s="429"/>
      <c r="Q57" s="429"/>
      <c r="R57" s="426" t="s">
        <v>20</v>
      </c>
      <c r="S57" s="427"/>
      <c r="T57" s="427"/>
      <c r="U57" s="427"/>
    </row>
    <row r="58" spans="1:21" ht="93.5" thickBot="1" x14ac:dyDescent="0.4">
      <c r="A58" s="252" t="s">
        <v>45</v>
      </c>
      <c r="B58" s="253" t="s">
        <v>3</v>
      </c>
      <c r="C58" s="254" t="s">
        <v>16</v>
      </c>
      <c r="D58" s="255" t="s">
        <v>33</v>
      </c>
      <c r="E58" s="253" t="s">
        <v>7</v>
      </c>
      <c r="F58" s="253" t="s">
        <v>8</v>
      </c>
      <c r="G58" s="253" t="s">
        <v>47</v>
      </c>
      <c r="H58" s="253" t="s">
        <v>3</v>
      </c>
      <c r="I58" s="256" t="s">
        <v>19</v>
      </c>
      <c r="J58" s="254" t="s">
        <v>53</v>
      </c>
      <c r="K58" s="254" t="s">
        <v>54</v>
      </c>
      <c r="L58" s="254" t="s">
        <v>55</v>
      </c>
      <c r="M58" s="256" t="s">
        <v>51</v>
      </c>
      <c r="N58" s="253" t="s">
        <v>3</v>
      </c>
      <c r="O58" s="256" t="s">
        <v>34</v>
      </c>
      <c r="P58" s="256" t="s">
        <v>13</v>
      </c>
      <c r="Q58" s="257" t="s">
        <v>14</v>
      </c>
      <c r="R58" s="254" t="s">
        <v>23</v>
      </c>
      <c r="S58" s="254" t="s">
        <v>24</v>
      </c>
      <c r="T58" s="254" t="s">
        <v>25</v>
      </c>
      <c r="U58" s="254" t="s">
        <v>26</v>
      </c>
    </row>
    <row r="59" spans="1:21" ht="28" customHeight="1" thickTop="1" x14ac:dyDescent="0.35">
      <c r="A59" s="417"/>
      <c r="B59" s="240" t="s">
        <v>44</v>
      </c>
      <c r="C59" s="258"/>
      <c r="D59" s="259"/>
      <c r="E59" s="241"/>
      <c r="F59" s="241"/>
      <c r="G59" s="241"/>
      <c r="H59" s="240" t="s">
        <v>44</v>
      </c>
      <c r="I59" s="241" t="s">
        <v>63</v>
      </c>
      <c r="J59" s="241" t="s">
        <v>113</v>
      </c>
      <c r="K59" s="242" t="s">
        <v>114</v>
      </c>
      <c r="L59" s="241" t="s">
        <v>115</v>
      </c>
      <c r="M59" s="241" t="s">
        <v>66</v>
      </c>
      <c r="N59" s="240" t="s">
        <v>44</v>
      </c>
      <c r="O59" s="241" t="s">
        <v>68</v>
      </c>
      <c r="P59" s="241" t="s">
        <v>69</v>
      </c>
      <c r="Q59" s="260" t="s">
        <v>70</v>
      </c>
      <c r="R59" s="261" t="s">
        <v>116</v>
      </c>
      <c r="S59" s="241" t="s">
        <v>117</v>
      </c>
      <c r="T59" s="241"/>
      <c r="U59" s="241"/>
    </row>
    <row r="60" spans="1:21" x14ac:dyDescent="0.35">
      <c r="A60" s="418"/>
      <c r="B60" s="262"/>
      <c r="C60" s="263"/>
      <c r="D60" s="264"/>
      <c r="E60" s="263"/>
      <c r="F60" s="241"/>
      <c r="G60" s="241"/>
      <c r="H60" s="262"/>
      <c r="I60" s="241"/>
      <c r="J60" s="263"/>
      <c r="K60" s="263"/>
      <c r="L60" s="263"/>
      <c r="M60" s="263"/>
      <c r="N60" s="262"/>
      <c r="O60" s="264"/>
      <c r="P60" s="263"/>
      <c r="Q60" s="265"/>
      <c r="R60" s="266"/>
      <c r="S60" s="263"/>
      <c r="T60" s="263"/>
      <c r="U60" s="263"/>
    </row>
    <row r="61" spans="1:21" ht="16" thickBot="1" x14ac:dyDescent="0.4">
      <c r="A61" s="267"/>
      <c r="B61" s="268"/>
      <c r="C61" s="268"/>
      <c r="D61" s="269"/>
      <c r="E61" s="268"/>
      <c r="F61" s="268"/>
      <c r="G61" s="268"/>
      <c r="H61" s="268"/>
      <c r="I61" s="268"/>
      <c r="J61" s="270"/>
      <c r="K61" s="268"/>
      <c r="L61" s="268"/>
      <c r="M61" s="268"/>
      <c r="N61" s="268"/>
      <c r="O61" s="269"/>
      <c r="P61" s="268"/>
      <c r="Q61" s="270"/>
      <c r="R61" s="271"/>
      <c r="S61" s="268"/>
      <c r="T61" s="268"/>
      <c r="U61" s="268"/>
    </row>
    <row r="62" spans="1:21" ht="16" customHeight="1" x14ac:dyDescent="0.35">
      <c r="A62" s="422" t="s">
        <v>142</v>
      </c>
      <c r="B62" s="277" t="s">
        <v>0</v>
      </c>
      <c r="C62" s="29"/>
      <c r="D62" s="273"/>
      <c r="E62" s="49"/>
      <c r="F62" s="29"/>
      <c r="G62" s="294"/>
      <c r="H62" s="277" t="s">
        <v>0</v>
      </c>
      <c r="I62" s="49"/>
      <c r="J62" s="29"/>
      <c r="K62" s="29"/>
      <c r="L62" s="29" t="s">
        <v>124</v>
      </c>
      <c r="M62" s="29" t="s">
        <v>125</v>
      </c>
      <c r="N62" s="277" t="s">
        <v>0</v>
      </c>
      <c r="O62" s="273"/>
      <c r="P62" s="29"/>
      <c r="Q62" s="29"/>
      <c r="R62" s="275"/>
      <c r="S62" s="276"/>
      <c r="T62" s="29"/>
      <c r="U62" s="273"/>
    </row>
    <row r="63" spans="1:21" ht="27" customHeight="1" thickBot="1" x14ac:dyDescent="0.4">
      <c r="A63" s="423"/>
      <c r="B63" s="277" t="s">
        <v>1</v>
      </c>
      <c r="C63" s="29" t="s">
        <v>252</v>
      </c>
      <c r="D63" s="273">
        <v>100940.07</v>
      </c>
      <c r="E63" s="49" t="s">
        <v>112</v>
      </c>
      <c r="F63" s="29" t="s">
        <v>120</v>
      </c>
      <c r="G63" s="294" t="s">
        <v>87</v>
      </c>
      <c r="H63" s="277" t="s">
        <v>1</v>
      </c>
      <c r="I63" s="49" t="s">
        <v>253</v>
      </c>
      <c r="J63" s="49" t="s">
        <v>254</v>
      </c>
      <c r="K63" s="49" t="s">
        <v>254</v>
      </c>
      <c r="L63" s="49"/>
      <c r="M63" s="49"/>
      <c r="N63" s="277" t="s">
        <v>1</v>
      </c>
      <c r="O63" s="273">
        <v>100940.07</v>
      </c>
      <c r="P63" s="49" t="s">
        <v>255</v>
      </c>
      <c r="Q63" s="49" t="s">
        <v>256</v>
      </c>
      <c r="R63" s="275" t="s">
        <v>68</v>
      </c>
      <c r="S63" s="283"/>
      <c r="T63" s="283"/>
      <c r="U63" s="273">
        <v>100940.07</v>
      </c>
    </row>
    <row r="64" spans="1:21" ht="16" thickTop="1" x14ac:dyDescent="0.35">
      <c r="A64" s="30"/>
      <c r="B64" s="30"/>
      <c r="C64" s="30"/>
      <c r="D64" s="32"/>
      <c r="E64" s="30"/>
      <c r="F64" s="30"/>
      <c r="G64" s="289"/>
      <c r="H64" s="30"/>
      <c r="I64" s="30"/>
      <c r="J64" s="30"/>
      <c r="K64" s="30"/>
      <c r="L64" s="30"/>
      <c r="M64" s="30"/>
      <c r="N64" s="30"/>
      <c r="O64" s="32"/>
      <c r="P64" s="30"/>
      <c r="Q64" s="30"/>
      <c r="R64" s="281"/>
      <c r="S64" s="30"/>
      <c r="T64" s="30"/>
      <c r="U64" s="30"/>
    </row>
    <row r="65" spans="1:21" ht="15.65" customHeight="1" x14ac:dyDescent="0.35">
      <c r="A65" s="407" t="s">
        <v>143</v>
      </c>
      <c r="B65" s="277" t="s">
        <v>0</v>
      </c>
      <c r="C65" s="29"/>
      <c r="D65" s="282"/>
      <c r="E65" s="49"/>
      <c r="F65" s="29"/>
      <c r="G65" s="294"/>
      <c r="H65" s="277" t="s">
        <v>0</v>
      </c>
      <c r="I65" s="49"/>
      <c r="J65" s="29"/>
      <c r="K65" s="29"/>
      <c r="L65" s="29"/>
      <c r="M65" s="29" t="s">
        <v>125</v>
      </c>
      <c r="N65" s="272" t="s">
        <v>0</v>
      </c>
      <c r="O65" s="282"/>
      <c r="P65" s="29"/>
      <c r="Q65" s="29"/>
      <c r="R65" s="275"/>
      <c r="S65" s="276" t="s">
        <v>127</v>
      </c>
      <c r="T65" s="29" t="s">
        <v>128</v>
      </c>
      <c r="U65" s="282">
        <v>71281.710000000006</v>
      </c>
    </row>
    <row r="66" spans="1:21" ht="33" customHeight="1" thickBot="1" x14ac:dyDescent="0.4">
      <c r="A66" s="408"/>
      <c r="B66" s="277" t="s">
        <v>1</v>
      </c>
      <c r="C66" s="29" t="s">
        <v>275</v>
      </c>
      <c r="D66" s="282">
        <v>71281.710000000006</v>
      </c>
      <c r="E66" s="49" t="s">
        <v>74</v>
      </c>
      <c r="F66" s="29" t="s">
        <v>120</v>
      </c>
      <c r="G66" s="294" t="s">
        <v>144</v>
      </c>
      <c r="H66" s="285" t="s">
        <v>1</v>
      </c>
      <c r="I66" s="49" t="s">
        <v>276</v>
      </c>
      <c r="J66" s="49" t="s">
        <v>277</v>
      </c>
      <c r="K66" s="49" t="s">
        <v>277</v>
      </c>
      <c r="L66" s="49" t="s">
        <v>277</v>
      </c>
      <c r="M66" s="49"/>
      <c r="N66" s="285" t="s">
        <v>1</v>
      </c>
      <c r="O66" s="273">
        <v>450477.92</v>
      </c>
      <c r="P66" s="49" t="s">
        <v>278</v>
      </c>
      <c r="Q66" s="286" t="s">
        <v>279</v>
      </c>
      <c r="R66" s="275" t="s">
        <v>68</v>
      </c>
      <c r="S66" s="292"/>
      <c r="T66" s="292"/>
      <c r="U66" s="273">
        <v>450477.92</v>
      </c>
    </row>
    <row r="67" spans="1:21" ht="16" thickTop="1" x14ac:dyDescent="0.35">
      <c r="A67" s="288"/>
      <c r="B67" s="30"/>
      <c r="C67" s="30"/>
      <c r="D67" s="32"/>
      <c r="E67" s="30"/>
      <c r="F67" s="30"/>
      <c r="G67" s="289"/>
      <c r="H67" s="30"/>
      <c r="I67" s="30"/>
      <c r="J67" s="30"/>
      <c r="K67" s="30"/>
      <c r="L67" s="30"/>
      <c r="M67" s="30"/>
      <c r="N67" s="30"/>
      <c r="O67" s="32"/>
      <c r="P67" s="30"/>
      <c r="Q67" s="30"/>
      <c r="R67" s="281"/>
      <c r="S67" s="30"/>
      <c r="T67" s="30"/>
      <c r="U67" s="32"/>
    </row>
    <row r="68" spans="1:21" ht="15.65" customHeight="1" x14ac:dyDescent="0.35">
      <c r="A68" s="421" t="s">
        <v>145</v>
      </c>
      <c r="B68" s="277" t="s">
        <v>0</v>
      </c>
      <c r="C68" s="29" t="s">
        <v>146</v>
      </c>
      <c r="D68" s="293">
        <v>12731.98</v>
      </c>
      <c r="E68" s="49" t="s">
        <v>74</v>
      </c>
      <c r="F68" s="29" t="s">
        <v>120</v>
      </c>
      <c r="G68" s="294" t="s">
        <v>144</v>
      </c>
      <c r="H68" s="277" t="s">
        <v>0</v>
      </c>
      <c r="I68" s="49" t="s">
        <v>121</v>
      </c>
      <c r="J68" s="29" t="s">
        <v>122</v>
      </c>
      <c r="K68" s="29" t="s">
        <v>123</v>
      </c>
      <c r="L68" s="29" t="s">
        <v>124</v>
      </c>
      <c r="M68" s="29" t="s">
        <v>125</v>
      </c>
      <c r="N68" s="272" t="s">
        <v>0</v>
      </c>
      <c r="O68" s="290">
        <v>12731.98</v>
      </c>
      <c r="P68" s="29" t="s">
        <v>126</v>
      </c>
      <c r="Q68" s="29" t="s">
        <v>121</v>
      </c>
      <c r="R68" s="275" t="s">
        <v>68</v>
      </c>
      <c r="S68" s="276" t="s">
        <v>127</v>
      </c>
      <c r="T68" s="29" t="s">
        <v>128</v>
      </c>
      <c r="U68" s="290">
        <v>12731.98</v>
      </c>
    </row>
    <row r="69" spans="1:21" ht="16" thickBot="1" x14ac:dyDescent="0.4">
      <c r="A69" s="420"/>
      <c r="B69" s="285" t="s">
        <v>1</v>
      </c>
      <c r="C69" s="29"/>
      <c r="D69" s="284"/>
      <c r="E69" s="49"/>
      <c r="F69" s="29"/>
      <c r="G69" s="29"/>
      <c r="H69" s="285" t="s">
        <v>1</v>
      </c>
      <c r="I69" s="49"/>
      <c r="J69" s="49"/>
      <c r="K69" s="49"/>
      <c r="L69" s="49"/>
      <c r="M69" s="49"/>
      <c r="N69" s="285" t="s">
        <v>1</v>
      </c>
      <c r="O69" s="273"/>
      <c r="P69" s="49"/>
      <c r="Q69" s="286"/>
      <c r="R69" s="275"/>
      <c r="S69" s="292"/>
      <c r="T69" s="292"/>
      <c r="U69" s="298"/>
    </row>
    <row r="70" spans="1:21" ht="20.5" customHeight="1" thickTop="1" x14ac:dyDescent="0.35">
      <c r="A70" s="30"/>
      <c r="B70" s="30"/>
      <c r="C70" s="30"/>
      <c r="D70" s="32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2"/>
      <c r="P70" s="30"/>
      <c r="Q70" s="30"/>
      <c r="R70" s="281"/>
      <c r="S70" s="30"/>
      <c r="T70" s="30"/>
      <c r="U70" s="32"/>
    </row>
    <row r="71" spans="1:21" ht="15.65" customHeight="1" x14ac:dyDescent="0.35">
      <c r="A71" s="422" t="s">
        <v>147</v>
      </c>
      <c r="B71" s="277" t="s">
        <v>0</v>
      </c>
      <c r="C71" s="29"/>
      <c r="D71" s="282"/>
      <c r="E71" s="49"/>
      <c r="F71" s="29"/>
      <c r="G71" s="294"/>
      <c r="H71" s="277" t="s">
        <v>0</v>
      </c>
      <c r="I71" s="49"/>
      <c r="J71" s="29"/>
      <c r="K71" s="29"/>
      <c r="L71" s="29"/>
      <c r="M71" s="29"/>
      <c r="N71" s="272" t="s">
        <v>0</v>
      </c>
      <c r="O71" s="282"/>
      <c r="P71" s="29" t="s">
        <v>126</v>
      </c>
      <c r="Q71" s="29" t="s">
        <v>121</v>
      </c>
      <c r="R71" s="275" t="s">
        <v>68</v>
      </c>
      <c r="S71" s="276" t="s">
        <v>127</v>
      </c>
      <c r="T71" s="29" t="s">
        <v>128</v>
      </c>
      <c r="U71" s="282"/>
    </row>
    <row r="72" spans="1:21" ht="46.5" customHeight="1" thickBot="1" x14ac:dyDescent="0.4">
      <c r="A72" s="423"/>
      <c r="B72" s="277" t="s">
        <v>1</v>
      </c>
      <c r="C72" s="29" t="s">
        <v>257</v>
      </c>
      <c r="D72" s="282">
        <v>1150000</v>
      </c>
      <c r="E72" s="49" t="s">
        <v>93</v>
      </c>
      <c r="F72" s="29" t="s">
        <v>120</v>
      </c>
      <c r="G72" s="294" t="s">
        <v>87</v>
      </c>
      <c r="H72" s="277" t="s">
        <v>1</v>
      </c>
      <c r="I72" s="49" t="s">
        <v>259</v>
      </c>
      <c r="J72" s="49" t="s">
        <v>259</v>
      </c>
      <c r="K72" s="49" t="s">
        <v>258</v>
      </c>
      <c r="L72" s="49" t="s">
        <v>258</v>
      </c>
      <c r="M72" s="49" t="s">
        <v>258</v>
      </c>
      <c r="N72" s="277" t="s">
        <v>1</v>
      </c>
      <c r="O72" s="284">
        <v>1149701</v>
      </c>
      <c r="P72" s="49" t="s">
        <v>260</v>
      </c>
      <c r="Q72" s="49"/>
      <c r="R72" s="275" t="s">
        <v>68</v>
      </c>
      <c r="S72" s="287"/>
      <c r="T72" s="287"/>
      <c r="U72" s="284">
        <v>1149701</v>
      </c>
    </row>
    <row r="73" spans="1:21" ht="16" thickTop="1" x14ac:dyDescent="0.35">
      <c r="A73" s="30"/>
      <c r="B73" s="30"/>
      <c r="C73" s="30"/>
      <c r="D73" s="32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2"/>
      <c r="P73" s="30"/>
      <c r="Q73" s="30"/>
      <c r="R73" s="281"/>
      <c r="S73" s="30"/>
      <c r="T73" s="30"/>
      <c r="U73" s="30"/>
    </row>
    <row r="74" spans="1:21" ht="15.65" customHeight="1" x14ac:dyDescent="0.35">
      <c r="A74" s="422" t="s">
        <v>148</v>
      </c>
      <c r="B74" s="277" t="s">
        <v>0</v>
      </c>
      <c r="C74" s="29"/>
      <c r="D74" s="293"/>
      <c r="E74" s="49"/>
      <c r="F74" s="29"/>
      <c r="G74" s="29"/>
      <c r="H74" s="277" t="s">
        <v>0</v>
      </c>
      <c r="I74" s="49"/>
      <c r="J74" s="29"/>
      <c r="K74" s="29"/>
      <c r="L74" s="29"/>
      <c r="M74" s="29"/>
      <c r="N74" s="272" t="s">
        <v>0</v>
      </c>
      <c r="O74" s="273"/>
      <c r="P74" s="29"/>
      <c r="Q74" s="29"/>
      <c r="R74" s="275"/>
      <c r="S74" s="276" t="s">
        <v>127</v>
      </c>
      <c r="T74" s="29" t="s">
        <v>128</v>
      </c>
      <c r="U74" s="273"/>
    </row>
    <row r="75" spans="1:21" ht="16" thickBot="1" x14ac:dyDescent="0.4">
      <c r="A75" s="423"/>
      <c r="B75" s="277" t="s">
        <v>1</v>
      </c>
      <c r="C75" s="29" t="s">
        <v>252</v>
      </c>
      <c r="D75" s="293">
        <v>22143.360000000001</v>
      </c>
      <c r="E75" s="49" t="s">
        <v>74</v>
      </c>
      <c r="F75" s="29" t="s">
        <v>120</v>
      </c>
      <c r="G75" s="29" t="s">
        <v>75</v>
      </c>
      <c r="H75" s="285" t="s">
        <v>1</v>
      </c>
      <c r="I75" s="286" t="s">
        <v>253</v>
      </c>
      <c r="J75" s="49" t="s">
        <v>254</v>
      </c>
      <c r="K75" s="49" t="s">
        <v>254</v>
      </c>
      <c r="L75" s="286"/>
      <c r="M75" s="286"/>
      <c r="N75" s="285" t="s">
        <v>1</v>
      </c>
      <c r="O75" s="282">
        <v>199693.56</v>
      </c>
      <c r="P75" s="286" t="s">
        <v>261</v>
      </c>
      <c r="Q75" s="286" t="s">
        <v>262</v>
      </c>
      <c r="R75" s="275" t="s">
        <v>68</v>
      </c>
      <c r="S75" s="292"/>
      <c r="T75" s="292"/>
      <c r="U75" s="282">
        <v>199693.56</v>
      </c>
    </row>
    <row r="76" spans="1:21" ht="16" thickTop="1" x14ac:dyDescent="0.35">
      <c r="A76" s="30"/>
      <c r="B76" s="30"/>
      <c r="C76" s="30"/>
      <c r="D76" s="32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2"/>
      <c r="P76" s="30"/>
      <c r="Q76" s="30"/>
      <c r="R76" s="281"/>
      <c r="S76" s="30"/>
      <c r="T76" s="30"/>
      <c r="U76" s="30"/>
    </row>
    <row r="77" spans="1:21" ht="16" customHeight="1" x14ac:dyDescent="0.35">
      <c r="A77" s="422" t="s">
        <v>149</v>
      </c>
      <c r="B77" s="277" t="s">
        <v>0</v>
      </c>
      <c r="C77" s="29" t="s">
        <v>150</v>
      </c>
      <c r="D77" s="293">
        <v>700906.31</v>
      </c>
      <c r="E77" s="283" t="s">
        <v>93</v>
      </c>
      <c r="F77" s="29" t="s">
        <v>236</v>
      </c>
      <c r="G77" s="29" t="s">
        <v>87</v>
      </c>
      <c r="H77" s="277" t="s">
        <v>0</v>
      </c>
      <c r="I77" s="49" t="s">
        <v>121</v>
      </c>
      <c r="J77" s="29" t="s">
        <v>122</v>
      </c>
      <c r="K77" s="29" t="s">
        <v>123</v>
      </c>
      <c r="L77" s="29" t="s">
        <v>124</v>
      </c>
      <c r="M77" s="29" t="s">
        <v>125</v>
      </c>
      <c r="N77" s="272" t="s">
        <v>0</v>
      </c>
      <c r="O77" s="273">
        <v>700906.31</v>
      </c>
      <c r="P77" s="29" t="s">
        <v>126</v>
      </c>
      <c r="Q77" s="29" t="s">
        <v>121</v>
      </c>
      <c r="R77" s="275" t="s">
        <v>68</v>
      </c>
      <c r="S77" s="276" t="s">
        <v>127</v>
      </c>
      <c r="T77" s="29" t="s">
        <v>128</v>
      </c>
      <c r="U77" s="273">
        <v>700906.31</v>
      </c>
    </row>
    <row r="78" spans="1:21" ht="16" thickBot="1" x14ac:dyDescent="0.4">
      <c r="A78" s="423"/>
      <c r="B78" s="285" t="s">
        <v>1</v>
      </c>
      <c r="C78" s="286"/>
      <c r="D78" s="284"/>
      <c r="E78" s="49"/>
      <c r="F78" s="29"/>
      <c r="G78" s="29"/>
      <c r="H78" s="277" t="s">
        <v>1</v>
      </c>
      <c r="I78" s="49"/>
      <c r="J78" s="49"/>
      <c r="K78" s="49"/>
      <c r="L78" s="49"/>
      <c r="M78" s="49"/>
      <c r="N78" s="277" t="s">
        <v>1</v>
      </c>
      <c r="O78" s="273"/>
      <c r="P78" s="49"/>
      <c r="Q78" s="49"/>
      <c r="R78" s="275"/>
      <c r="S78" s="287"/>
      <c r="T78" s="287"/>
      <c r="U78" s="287"/>
    </row>
    <row r="79" spans="1:21" ht="16" thickTop="1" x14ac:dyDescent="0.35">
      <c r="A79" s="30"/>
      <c r="B79" s="30"/>
      <c r="C79" s="311"/>
      <c r="D79" s="32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2"/>
      <c r="P79" s="30"/>
      <c r="Q79" s="30"/>
      <c r="R79" s="281"/>
      <c r="S79" s="30"/>
      <c r="T79" s="30"/>
      <c r="U79" s="32"/>
    </row>
    <row r="80" spans="1:21" ht="15.65" customHeight="1" x14ac:dyDescent="0.35">
      <c r="A80" s="421" t="s">
        <v>151</v>
      </c>
      <c r="B80" s="277" t="s">
        <v>0</v>
      </c>
      <c r="C80" s="29" t="s">
        <v>152</v>
      </c>
      <c r="D80" s="273">
        <v>430000</v>
      </c>
      <c r="E80" s="49" t="s">
        <v>93</v>
      </c>
      <c r="F80" s="29" t="s">
        <v>120</v>
      </c>
      <c r="G80" s="29" t="s">
        <v>87</v>
      </c>
      <c r="H80" s="277" t="s">
        <v>0</v>
      </c>
      <c r="I80" s="29" t="s">
        <v>121</v>
      </c>
      <c r="J80" s="29" t="s">
        <v>122</v>
      </c>
      <c r="K80" s="29" t="s">
        <v>123</v>
      </c>
      <c r="L80" s="29" t="s">
        <v>124</v>
      </c>
      <c r="M80" s="29" t="s">
        <v>125</v>
      </c>
      <c r="N80" s="272" t="s">
        <v>0</v>
      </c>
      <c r="O80" s="273">
        <v>430000</v>
      </c>
      <c r="P80" s="29" t="s">
        <v>126</v>
      </c>
      <c r="Q80" s="29" t="s">
        <v>121</v>
      </c>
      <c r="R80" s="275" t="s">
        <v>68</v>
      </c>
      <c r="S80" s="276" t="s">
        <v>127</v>
      </c>
      <c r="T80" s="29" t="s">
        <v>128</v>
      </c>
      <c r="U80" s="273">
        <v>430000</v>
      </c>
    </row>
    <row r="81" spans="1:21" ht="16" thickBot="1" x14ac:dyDescent="0.4">
      <c r="A81" s="420"/>
      <c r="B81" s="277" t="s">
        <v>1</v>
      </c>
      <c r="C81" s="29"/>
      <c r="D81" s="293"/>
      <c r="E81" s="283"/>
      <c r="F81" s="283"/>
      <c r="G81" s="29"/>
      <c r="H81" s="277" t="s">
        <v>1</v>
      </c>
      <c r="I81" s="49"/>
      <c r="J81" s="49"/>
      <c r="K81" s="49"/>
      <c r="L81" s="49"/>
      <c r="M81" s="49"/>
      <c r="N81" s="277" t="s">
        <v>1</v>
      </c>
      <c r="O81" s="293"/>
      <c r="P81" s="49"/>
      <c r="Q81" s="49"/>
      <c r="R81" s="287"/>
      <c r="S81" s="287"/>
      <c r="T81" s="287"/>
      <c r="U81" s="293"/>
    </row>
    <row r="82" spans="1:21" ht="16" thickTop="1" x14ac:dyDescent="0.35">
      <c r="A82" s="288"/>
      <c r="B82" s="30"/>
      <c r="C82" s="30"/>
      <c r="D82" s="32"/>
      <c r="E82" s="30"/>
      <c r="F82" s="30"/>
      <c r="G82" s="30"/>
      <c r="H82" s="30"/>
      <c r="I82" s="30"/>
      <c r="J82" s="279"/>
      <c r="K82" s="30"/>
      <c r="L82" s="30"/>
      <c r="M82" s="30"/>
      <c r="N82" s="30"/>
      <c r="O82" s="32"/>
      <c r="P82" s="30"/>
      <c r="Q82" s="280"/>
      <c r="R82" s="281"/>
      <c r="S82" s="30"/>
      <c r="T82" s="30"/>
      <c r="U82" s="32"/>
    </row>
    <row r="83" spans="1:21" ht="16" customHeight="1" x14ac:dyDescent="0.35">
      <c r="A83" s="421" t="s">
        <v>224</v>
      </c>
      <c r="B83" s="277" t="s">
        <v>0</v>
      </c>
      <c r="C83" s="29"/>
      <c r="D83" s="293"/>
      <c r="E83" s="49"/>
      <c r="F83" s="29"/>
      <c r="G83" s="29"/>
      <c r="H83" s="277" t="s">
        <v>0</v>
      </c>
      <c r="I83" s="29"/>
      <c r="J83" s="29"/>
      <c r="K83" s="29"/>
      <c r="L83" s="29"/>
      <c r="M83" s="29"/>
      <c r="N83" s="272" t="s">
        <v>0</v>
      </c>
      <c r="O83" s="293"/>
      <c r="P83" s="29"/>
      <c r="Q83" s="29"/>
      <c r="R83" s="275"/>
      <c r="S83" s="276"/>
      <c r="T83" s="29" t="s">
        <v>128</v>
      </c>
      <c r="U83" s="293"/>
    </row>
    <row r="84" spans="1:21" ht="16" thickBot="1" x14ac:dyDescent="0.4">
      <c r="A84" s="420"/>
      <c r="B84" s="285" t="s">
        <v>1</v>
      </c>
      <c r="C84" s="29" t="s">
        <v>263</v>
      </c>
      <c r="D84" s="293">
        <v>231498.07</v>
      </c>
      <c r="E84" s="49" t="s">
        <v>93</v>
      </c>
      <c r="F84" s="29" t="s">
        <v>120</v>
      </c>
      <c r="G84" s="29" t="s">
        <v>87</v>
      </c>
      <c r="H84" s="277" t="s">
        <v>1</v>
      </c>
      <c r="I84" s="49"/>
      <c r="J84" s="49" t="s">
        <v>259</v>
      </c>
      <c r="K84" s="49" t="s">
        <v>259</v>
      </c>
      <c r="L84" s="49" t="s">
        <v>259</v>
      </c>
      <c r="M84" s="49"/>
      <c r="N84" s="277" t="s">
        <v>1</v>
      </c>
      <c r="O84" s="284">
        <v>114407.98</v>
      </c>
      <c r="P84" s="49" t="s">
        <v>264</v>
      </c>
      <c r="Q84" s="49" t="s">
        <v>265</v>
      </c>
      <c r="R84" s="275" t="s">
        <v>68</v>
      </c>
      <c r="S84" s="287"/>
      <c r="T84" s="287"/>
      <c r="U84" s="284">
        <v>114407.98</v>
      </c>
    </row>
    <row r="85" spans="1:21" ht="16" thickTop="1" x14ac:dyDescent="0.35">
      <c r="A85" s="30"/>
      <c r="B85" s="30"/>
      <c r="C85" s="30"/>
      <c r="D85" s="32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2"/>
      <c r="P85" s="30"/>
      <c r="Q85" s="30"/>
      <c r="R85" s="281"/>
      <c r="S85" s="30"/>
      <c r="T85" s="30"/>
      <c r="U85" s="32"/>
    </row>
    <row r="86" spans="1:21" ht="15.65" customHeight="1" x14ac:dyDescent="0.35">
      <c r="A86" s="422" t="s">
        <v>153</v>
      </c>
      <c r="B86" s="277" t="s">
        <v>0</v>
      </c>
      <c r="C86" s="29" t="s">
        <v>154</v>
      </c>
      <c r="D86" s="273">
        <v>14711.49</v>
      </c>
      <c r="E86" s="49" t="s">
        <v>74</v>
      </c>
      <c r="F86" s="29" t="s">
        <v>120</v>
      </c>
      <c r="G86" s="29" t="s">
        <v>144</v>
      </c>
      <c r="H86" s="277" t="s">
        <v>0</v>
      </c>
      <c r="I86" s="29" t="s">
        <v>121</v>
      </c>
      <c r="J86" s="29" t="s">
        <v>122</v>
      </c>
      <c r="K86" s="29" t="s">
        <v>123</v>
      </c>
      <c r="L86" s="29" t="s">
        <v>124</v>
      </c>
      <c r="M86" s="29" t="s">
        <v>125</v>
      </c>
      <c r="N86" s="272" t="s">
        <v>0</v>
      </c>
      <c r="O86" s="273">
        <v>14711.49</v>
      </c>
      <c r="P86" s="29" t="s">
        <v>126</v>
      </c>
      <c r="Q86" s="29" t="s">
        <v>121</v>
      </c>
      <c r="R86" s="275" t="s">
        <v>68</v>
      </c>
      <c r="S86" s="276" t="s">
        <v>127</v>
      </c>
      <c r="T86" s="29" t="s">
        <v>128</v>
      </c>
      <c r="U86" s="273">
        <v>14711.49</v>
      </c>
    </row>
    <row r="87" spans="1:21" ht="16" thickBot="1" x14ac:dyDescent="0.4">
      <c r="A87" s="423"/>
      <c r="B87" s="277" t="s">
        <v>1</v>
      </c>
      <c r="C87" s="29"/>
      <c r="D87" s="293"/>
      <c r="E87" s="49"/>
      <c r="F87" s="29"/>
      <c r="G87" s="29"/>
      <c r="H87" s="277" t="s">
        <v>1</v>
      </c>
      <c r="I87" s="49"/>
      <c r="J87" s="283"/>
      <c r="K87" s="283"/>
      <c r="L87" s="49"/>
      <c r="M87" s="49"/>
      <c r="N87" s="277" t="s">
        <v>1</v>
      </c>
      <c r="O87" s="273"/>
      <c r="P87" s="49"/>
      <c r="Q87" s="49"/>
      <c r="R87" s="287"/>
      <c r="S87" s="287"/>
      <c r="T87" s="287"/>
      <c r="U87" s="287"/>
    </row>
    <row r="88" spans="1:21" ht="16.5" thickTop="1" thickBot="1" x14ac:dyDescent="0.4">
      <c r="A88" s="299" t="s">
        <v>2</v>
      </c>
      <c r="B88" s="300" t="s">
        <v>0</v>
      </c>
      <c r="C88" s="301"/>
      <c r="D88" s="302">
        <f>SUM(D62:D87)</f>
        <v>2734212.99</v>
      </c>
      <c r="E88" s="301"/>
      <c r="F88" s="300"/>
      <c r="G88" s="300"/>
      <c r="H88" s="300" t="s">
        <v>0</v>
      </c>
      <c r="I88" s="301"/>
      <c r="J88" s="301"/>
      <c r="K88" s="301"/>
      <c r="L88" s="301"/>
      <c r="M88" s="301"/>
      <c r="N88" s="300" t="s">
        <v>0</v>
      </c>
      <c r="O88" s="312" t="s">
        <v>216</v>
      </c>
      <c r="P88" s="313"/>
      <c r="Q88" s="314"/>
      <c r="R88" s="312"/>
      <c r="S88" s="313"/>
      <c r="T88" s="314"/>
      <c r="U88" s="312" t="s">
        <v>216</v>
      </c>
    </row>
    <row r="89" spans="1:21" x14ac:dyDescent="0.35">
      <c r="A89" s="305"/>
      <c r="B89" s="277" t="s">
        <v>1</v>
      </c>
      <c r="C89" s="305"/>
      <c r="D89" s="306"/>
      <c r="E89" s="305"/>
      <c r="F89" s="277"/>
      <c r="G89" s="277"/>
      <c r="H89" s="277" t="s">
        <v>1</v>
      </c>
      <c r="I89" s="305"/>
      <c r="J89" s="305"/>
      <c r="K89" s="305"/>
      <c r="L89" s="305"/>
      <c r="M89" s="305"/>
      <c r="N89" s="277" t="s">
        <v>1</v>
      </c>
      <c r="O89" s="307"/>
      <c r="P89" s="313"/>
      <c r="Q89" s="314"/>
      <c r="R89" s="312"/>
      <c r="S89" s="314"/>
      <c r="T89" s="312"/>
      <c r="U89" s="307"/>
    </row>
    <row r="107" spans="1:21" x14ac:dyDescent="0.35">
      <c r="A107" s="243" t="s">
        <v>32</v>
      </c>
      <c r="B107" s="244"/>
      <c r="C107" s="413" t="s">
        <v>61</v>
      </c>
      <c r="D107" s="413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</row>
    <row r="108" spans="1:21" ht="15.65" customHeight="1" x14ac:dyDescent="0.35">
      <c r="A108" s="334" t="s">
        <v>30</v>
      </c>
      <c r="B108" s="244"/>
      <c r="C108" s="413" t="s">
        <v>141</v>
      </c>
      <c r="D108" s="413"/>
      <c r="E108" s="413"/>
      <c r="F108" s="413"/>
      <c r="G108" s="413"/>
      <c r="H108" s="91"/>
      <c r="I108" s="246"/>
      <c r="J108" s="331"/>
      <c r="K108" s="332"/>
      <c r="L108" s="91"/>
      <c r="M108" s="91"/>
      <c r="N108" s="91"/>
      <c r="O108" s="91"/>
      <c r="P108" s="91"/>
      <c r="Q108" s="91"/>
      <c r="R108" s="91"/>
      <c r="S108" s="91"/>
      <c r="T108" s="91"/>
      <c r="U108" s="91"/>
    </row>
    <row r="109" spans="1:21" ht="26" x14ac:dyDescent="0.35">
      <c r="A109" s="327" t="s">
        <v>31</v>
      </c>
      <c r="B109" s="328"/>
      <c r="C109" s="333" t="s">
        <v>241</v>
      </c>
      <c r="D109" s="415" t="s">
        <v>6</v>
      </c>
      <c r="E109" s="415"/>
      <c r="F109" s="415"/>
      <c r="G109" s="415"/>
      <c r="H109" s="328"/>
      <c r="I109" s="336" t="s">
        <v>50</v>
      </c>
      <c r="J109" s="415" t="s">
        <v>52</v>
      </c>
      <c r="K109" s="415"/>
      <c r="L109" s="415" t="s">
        <v>56</v>
      </c>
      <c r="M109" s="415"/>
      <c r="N109" s="330"/>
      <c r="O109" s="415" t="s">
        <v>9</v>
      </c>
      <c r="P109" s="415"/>
      <c r="Q109" s="415"/>
      <c r="R109" s="426" t="s">
        <v>20</v>
      </c>
      <c r="S109" s="427"/>
      <c r="T109" s="427"/>
      <c r="U109" s="427"/>
    </row>
    <row r="110" spans="1:21" ht="93.5" thickBot="1" x14ac:dyDescent="0.4">
      <c r="A110" s="252" t="s">
        <v>45</v>
      </c>
      <c r="B110" s="253" t="s">
        <v>3</v>
      </c>
      <c r="C110" s="254" t="s">
        <v>16</v>
      </c>
      <c r="D110" s="255" t="s">
        <v>33</v>
      </c>
      <c r="E110" s="253" t="s">
        <v>7</v>
      </c>
      <c r="F110" s="253" t="s">
        <v>8</v>
      </c>
      <c r="G110" s="253" t="s">
        <v>47</v>
      </c>
      <c r="H110" s="253" t="s">
        <v>3</v>
      </c>
      <c r="I110" s="256" t="s">
        <v>19</v>
      </c>
      <c r="J110" s="254" t="s">
        <v>53</v>
      </c>
      <c r="K110" s="254" t="s">
        <v>54</v>
      </c>
      <c r="L110" s="254" t="s">
        <v>55</v>
      </c>
      <c r="M110" s="256" t="s">
        <v>51</v>
      </c>
      <c r="N110" s="253" t="s">
        <v>3</v>
      </c>
      <c r="O110" s="256" t="s">
        <v>34</v>
      </c>
      <c r="P110" s="256" t="s">
        <v>13</v>
      </c>
      <c r="Q110" s="257" t="s">
        <v>14</v>
      </c>
      <c r="R110" s="254" t="s">
        <v>23</v>
      </c>
      <c r="S110" s="254" t="s">
        <v>24</v>
      </c>
      <c r="T110" s="254" t="s">
        <v>25</v>
      </c>
      <c r="U110" s="254" t="s">
        <v>26</v>
      </c>
    </row>
    <row r="111" spans="1:21" ht="29" thickTop="1" x14ac:dyDescent="0.35">
      <c r="A111" s="417"/>
      <c r="B111" s="240" t="s">
        <v>44</v>
      </c>
      <c r="C111" s="258"/>
      <c r="D111" s="259"/>
      <c r="E111" s="241"/>
      <c r="F111" s="241"/>
      <c r="G111" s="241"/>
      <c r="H111" s="240" t="s">
        <v>44</v>
      </c>
      <c r="I111" s="241" t="s">
        <v>63</v>
      </c>
      <c r="J111" s="241" t="s">
        <v>113</v>
      </c>
      <c r="K111" s="242" t="s">
        <v>114</v>
      </c>
      <c r="L111" s="241" t="s">
        <v>115</v>
      </c>
      <c r="M111" s="241" t="s">
        <v>66</v>
      </c>
      <c r="N111" s="240" t="s">
        <v>44</v>
      </c>
      <c r="O111" s="241" t="s">
        <v>68</v>
      </c>
      <c r="P111" s="241" t="s">
        <v>69</v>
      </c>
      <c r="Q111" s="260" t="s">
        <v>70</v>
      </c>
      <c r="R111" s="261" t="s">
        <v>116</v>
      </c>
      <c r="S111" s="335" t="s">
        <v>117</v>
      </c>
      <c r="T111" s="241"/>
      <c r="U111" s="241"/>
    </row>
    <row r="112" spans="1:21" x14ac:dyDescent="0.35">
      <c r="A112" s="418"/>
      <c r="B112" s="262"/>
      <c r="C112" s="263"/>
      <c r="D112" s="264"/>
      <c r="E112" s="263"/>
      <c r="F112" s="241"/>
      <c r="G112" s="241"/>
      <c r="H112" s="262"/>
      <c r="I112" s="241"/>
      <c r="J112" s="263"/>
      <c r="K112" s="263"/>
      <c r="L112" s="263"/>
      <c r="M112" s="263"/>
      <c r="N112" s="262"/>
      <c r="O112" s="264"/>
      <c r="P112" s="263"/>
      <c r="Q112" s="265"/>
      <c r="R112" s="266"/>
      <c r="S112" s="263"/>
      <c r="T112" s="263"/>
      <c r="U112" s="263"/>
    </row>
    <row r="113" spans="1:21" ht="20.149999999999999" customHeight="1" thickBot="1" x14ac:dyDescent="0.4">
      <c r="A113" s="267"/>
      <c r="B113" s="268"/>
      <c r="C113" s="268"/>
      <c r="D113" s="269"/>
      <c r="E113" s="268"/>
      <c r="F113" s="268"/>
      <c r="G113" s="268"/>
      <c r="H113" s="268"/>
      <c r="I113" s="268"/>
      <c r="J113" s="270"/>
      <c r="K113" s="268"/>
      <c r="L113" s="268"/>
      <c r="M113" s="268"/>
      <c r="N113" s="268"/>
      <c r="O113" s="269"/>
      <c r="P113" s="268"/>
      <c r="Q113" s="270"/>
      <c r="R113" s="271"/>
      <c r="S113" s="268"/>
      <c r="T113" s="268"/>
      <c r="U113" s="268"/>
    </row>
    <row r="114" spans="1:21" ht="16" customHeight="1" x14ac:dyDescent="0.35">
      <c r="A114" s="422" t="s">
        <v>242</v>
      </c>
      <c r="B114" s="277" t="s">
        <v>0</v>
      </c>
      <c r="C114" s="29" t="s">
        <v>233</v>
      </c>
      <c r="D114" s="273">
        <v>16500</v>
      </c>
      <c r="E114" s="49" t="s">
        <v>74</v>
      </c>
      <c r="F114" s="29" t="s">
        <v>120</v>
      </c>
      <c r="G114" s="294" t="s">
        <v>144</v>
      </c>
      <c r="H114" s="277" t="s">
        <v>0</v>
      </c>
      <c r="I114" s="49" t="s">
        <v>121</v>
      </c>
      <c r="J114" s="29" t="s">
        <v>122</v>
      </c>
      <c r="K114" s="29" t="s">
        <v>123</v>
      </c>
      <c r="L114" s="29" t="s">
        <v>124</v>
      </c>
      <c r="M114" s="29" t="s">
        <v>125</v>
      </c>
      <c r="N114" s="277" t="s">
        <v>0</v>
      </c>
      <c r="O114" s="273">
        <v>16500</v>
      </c>
      <c r="P114" s="29" t="s">
        <v>126</v>
      </c>
      <c r="Q114" s="29" t="s">
        <v>121</v>
      </c>
      <c r="R114" s="275" t="s">
        <v>68</v>
      </c>
      <c r="S114" s="276" t="s">
        <v>127</v>
      </c>
      <c r="T114" s="29" t="s">
        <v>128</v>
      </c>
      <c r="U114" s="273">
        <v>16500</v>
      </c>
    </row>
    <row r="115" spans="1:21" ht="15.65" customHeight="1" thickBot="1" x14ac:dyDescent="0.4">
      <c r="A115" s="423"/>
      <c r="B115" s="277" t="s">
        <v>1</v>
      </c>
      <c r="C115" s="29"/>
      <c r="D115" s="293"/>
      <c r="E115" s="49"/>
      <c r="F115" s="29"/>
      <c r="G115" s="294"/>
      <c r="H115" s="277" t="s">
        <v>1</v>
      </c>
      <c r="I115" s="49"/>
      <c r="J115" s="49"/>
      <c r="K115" s="49"/>
      <c r="L115" s="49"/>
      <c r="M115" s="49"/>
      <c r="N115" s="277" t="s">
        <v>1</v>
      </c>
      <c r="O115" s="293"/>
      <c r="P115" s="49"/>
      <c r="Q115" s="49"/>
      <c r="R115" s="275"/>
      <c r="S115" s="283"/>
      <c r="T115" s="283"/>
      <c r="U115" s="310"/>
    </row>
    <row r="116" spans="1:21" ht="20.5" customHeight="1" thickTop="1" x14ac:dyDescent="0.35">
      <c r="A116" s="30"/>
      <c r="B116" s="30"/>
      <c r="C116" s="30"/>
      <c r="D116" s="32"/>
      <c r="E116" s="30"/>
      <c r="F116" s="30"/>
      <c r="G116" s="289"/>
      <c r="H116" s="30"/>
      <c r="I116" s="30"/>
      <c r="J116" s="30"/>
      <c r="K116" s="30"/>
      <c r="L116" s="30"/>
      <c r="M116" s="30"/>
      <c r="N116" s="30"/>
      <c r="O116" s="32"/>
      <c r="P116" s="30"/>
      <c r="Q116" s="30"/>
      <c r="R116" s="281"/>
      <c r="S116" s="30"/>
      <c r="T116" s="30"/>
      <c r="U116" s="30"/>
    </row>
    <row r="117" spans="1:21" ht="15.65" customHeight="1" x14ac:dyDescent="0.35">
      <c r="A117" s="407" t="s">
        <v>235</v>
      </c>
      <c r="B117" s="277" t="s">
        <v>0</v>
      </c>
      <c r="C117" s="29" t="s">
        <v>237</v>
      </c>
      <c r="D117" s="52">
        <v>1071187.76</v>
      </c>
      <c r="E117" s="49" t="s">
        <v>93</v>
      </c>
      <c r="F117" s="29" t="s">
        <v>120</v>
      </c>
      <c r="G117" s="29" t="s">
        <v>236</v>
      </c>
      <c r="H117" s="277" t="s">
        <v>0</v>
      </c>
      <c r="I117" s="49" t="s">
        <v>121</v>
      </c>
      <c r="J117" s="29" t="s">
        <v>122</v>
      </c>
      <c r="K117" s="29" t="s">
        <v>123</v>
      </c>
      <c r="L117" s="29" t="s">
        <v>124</v>
      </c>
      <c r="M117" s="29" t="s">
        <v>125</v>
      </c>
      <c r="N117" s="272" t="s">
        <v>0</v>
      </c>
      <c r="O117" s="52">
        <v>1071187.76</v>
      </c>
      <c r="P117" s="29" t="s">
        <v>126</v>
      </c>
      <c r="Q117" s="29" t="s">
        <v>121</v>
      </c>
      <c r="R117" s="275" t="s">
        <v>68</v>
      </c>
      <c r="S117" s="276" t="s">
        <v>127</v>
      </c>
      <c r="T117" s="29" t="s">
        <v>128</v>
      </c>
      <c r="U117" s="52">
        <v>1071187.76</v>
      </c>
    </row>
    <row r="118" spans="1:21" ht="26.15" customHeight="1" thickBot="1" x14ac:dyDescent="0.4">
      <c r="A118" s="408"/>
      <c r="B118" s="277" t="s">
        <v>1</v>
      </c>
      <c r="C118" s="29"/>
      <c r="D118" s="273"/>
      <c r="E118" s="49"/>
      <c r="F118" s="29"/>
      <c r="G118" s="29"/>
      <c r="H118" s="285" t="s">
        <v>1</v>
      </c>
      <c r="I118" s="29"/>
      <c r="J118" s="49"/>
      <c r="K118" s="49"/>
      <c r="L118" s="49"/>
      <c r="M118" s="49"/>
      <c r="N118" s="285" t="s">
        <v>1</v>
      </c>
      <c r="O118" s="273"/>
      <c r="P118" s="49"/>
      <c r="Q118" s="286"/>
      <c r="R118" s="275"/>
      <c r="S118" s="292"/>
      <c r="T118" s="292"/>
      <c r="U118" s="273"/>
    </row>
    <row r="119" spans="1:21" ht="16" thickTop="1" x14ac:dyDescent="0.35">
      <c r="A119" s="288"/>
      <c r="B119" s="30"/>
      <c r="C119" s="30"/>
      <c r="D119" s="32"/>
      <c r="E119" s="30"/>
      <c r="F119" s="30"/>
      <c r="G119" s="289"/>
      <c r="H119" s="30"/>
      <c r="I119" s="30"/>
      <c r="J119" s="30"/>
      <c r="K119" s="30"/>
      <c r="L119" s="30"/>
      <c r="M119" s="30"/>
      <c r="N119" s="30"/>
      <c r="O119" s="32"/>
      <c r="P119" s="30"/>
      <c r="Q119" s="30"/>
      <c r="R119" s="281"/>
      <c r="S119" s="30"/>
      <c r="T119" s="30"/>
      <c r="U119" s="32"/>
    </row>
    <row r="120" spans="1:21" ht="15.65" customHeight="1" x14ac:dyDescent="0.35">
      <c r="A120" s="421"/>
      <c r="B120" s="277" t="s">
        <v>0</v>
      </c>
      <c r="C120" s="29"/>
      <c r="D120" s="293"/>
      <c r="E120" s="49"/>
      <c r="F120" s="29"/>
      <c r="G120" s="294"/>
      <c r="H120" s="277" t="s">
        <v>0</v>
      </c>
      <c r="I120" s="49"/>
      <c r="J120" s="29"/>
      <c r="K120" s="29"/>
      <c r="L120" s="29"/>
      <c r="M120" s="29"/>
      <c r="N120" s="272" t="s">
        <v>0</v>
      </c>
      <c r="O120" s="290"/>
      <c r="P120" s="29"/>
      <c r="Q120" s="29"/>
      <c r="R120" s="275"/>
      <c r="S120" s="276"/>
      <c r="T120" s="29"/>
      <c r="U120" s="290"/>
    </row>
    <row r="121" spans="1:21" ht="16" thickBot="1" x14ac:dyDescent="0.4">
      <c r="A121" s="420"/>
      <c r="B121" s="285" t="s">
        <v>1</v>
      </c>
      <c r="C121" s="29"/>
      <c r="D121" s="284"/>
      <c r="E121" s="49"/>
      <c r="F121" s="29"/>
      <c r="G121" s="29"/>
      <c r="H121" s="285" t="s">
        <v>1</v>
      </c>
      <c r="I121" s="49"/>
      <c r="J121" s="49"/>
      <c r="K121" s="49"/>
      <c r="L121" s="49"/>
      <c r="M121" s="49"/>
      <c r="N121" s="285" t="s">
        <v>1</v>
      </c>
      <c r="O121" s="273"/>
      <c r="P121" s="49"/>
      <c r="Q121" s="286"/>
      <c r="R121" s="275"/>
      <c r="S121" s="292"/>
      <c r="T121" s="292"/>
      <c r="U121" s="298"/>
    </row>
    <row r="122" spans="1:21" ht="10.5" customHeight="1" thickTop="1" x14ac:dyDescent="0.35">
      <c r="A122" s="30"/>
      <c r="B122" s="30"/>
      <c r="C122" s="30"/>
      <c r="D122" s="32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2"/>
      <c r="P122" s="30"/>
      <c r="Q122" s="30"/>
      <c r="R122" s="281"/>
      <c r="S122" s="30"/>
      <c r="T122" s="30"/>
      <c r="U122" s="32"/>
    </row>
    <row r="123" spans="1:21" ht="15.65" customHeight="1" x14ac:dyDescent="0.35">
      <c r="A123" s="422"/>
      <c r="B123" s="277" t="s">
        <v>0</v>
      </c>
      <c r="C123" s="29"/>
      <c r="D123" s="282"/>
      <c r="E123" s="49"/>
      <c r="F123" s="29"/>
      <c r="G123" s="294"/>
      <c r="H123" s="277" t="s">
        <v>0</v>
      </c>
      <c r="I123" s="49"/>
      <c r="J123" s="29"/>
      <c r="K123" s="29"/>
      <c r="L123" s="29"/>
      <c r="M123" s="29"/>
      <c r="N123" s="272" t="s">
        <v>0</v>
      </c>
      <c r="O123" s="282"/>
      <c r="P123" s="29"/>
      <c r="Q123" s="29"/>
      <c r="R123" s="275"/>
      <c r="S123" s="276"/>
      <c r="T123" s="29"/>
      <c r="U123" s="282"/>
    </row>
    <row r="124" spans="1:21" ht="38.5" customHeight="1" thickBot="1" x14ac:dyDescent="0.4">
      <c r="A124" s="423"/>
      <c r="B124" s="277" t="s">
        <v>1</v>
      </c>
      <c r="C124" s="29"/>
      <c r="D124" s="284"/>
      <c r="E124" s="49"/>
      <c r="F124" s="29"/>
      <c r="G124" s="29"/>
      <c r="H124" s="277" t="s">
        <v>1</v>
      </c>
      <c r="I124" s="49"/>
      <c r="J124" s="49"/>
      <c r="K124" s="49"/>
      <c r="L124" s="49"/>
      <c r="M124" s="49"/>
      <c r="N124" s="277" t="s">
        <v>1</v>
      </c>
      <c r="O124" s="284"/>
      <c r="P124" s="49"/>
      <c r="Q124" s="49"/>
      <c r="R124" s="275"/>
      <c r="S124" s="287"/>
      <c r="T124" s="287"/>
      <c r="U124" s="287"/>
    </row>
    <row r="125" spans="1:21" ht="16" thickTop="1" x14ac:dyDescent="0.35">
      <c r="A125" s="30"/>
      <c r="B125" s="30"/>
      <c r="C125" s="30"/>
      <c r="D125" s="32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2"/>
      <c r="P125" s="30"/>
      <c r="Q125" s="30"/>
      <c r="R125" s="281"/>
      <c r="S125" s="30"/>
      <c r="T125" s="30"/>
      <c r="U125" s="30"/>
    </row>
    <row r="126" spans="1:21" ht="15.65" customHeight="1" x14ac:dyDescent="0.35">
      <c r="A126" s="422"/>
      <c r="B126" s="277" t="s">
        <v>0</v>
      </c>
      <c r="C126" s="29"/>
      <c r="D126" s="293"/>
      <c r="E126" s="49"/>
      <c r="F126" s="29"/>
      <c r="G126" s="29"/>
      <c r="H126" s="277" t="s">
        <v>0</v>
      </c>
      <c r="I126" s="49"/>
      <c r="J126" s="29"/>
      <c r="K126" s="29"/>
      <c r="L126" s="29"/>
      <c r="M126" s="29"/>
      <c r="N126" s="272" t="s">
        <v>0</v>
      </c>
      <c r="O126" s="273"/>
      <c r="P126" s="29"/>
      <c r="Q126" s="29"/>
      <c r="R126" s="275"/>
      <c r="S126" s="276"/>
      <c r="T126" s="29"/>
      <c r="U126" s="273"/>
    </row>
    <row r="127" spans="1:21" ht="16" thickBot="1" x14ac:dyDescent="0.4">
      <c r="A127" s="423"/>
      <c r="B127" s="277" t="s">
        <v>1</v>
      </c>
      <c r="C127" s="29"/>
      <c r="D127" s="293"/>
      <c r="E127" s="49"/>
      <c r="F127" s="29"/>
      <c r="G127" s="29"/>
      <c r="H127" s="285" t="s">
        <v>1</v>
      </c>
      <c r="I127" s="286"/>
      <c r="J127" s="49"/>
      <c r="K127" s="49"/>
      <c r="L127" s="286"/>
      <c r="M127" s="286"/>
      <c r="N127" s="285" t="s">
        <v>1</v>
      </c>
      <c r="O127" s="282"/>
      <c r="P127" s="286"/>
      <c r="Q127" s="286"/>
      <c r="R127" s="275"/>
      <c r="S127" s="292"/>
      <c r="T127" s="292"/>
      <c r="U127" s="298"/>
    </row>
    <row r="128" spans="1:21" ht="16" thickTop="1" x14ac:dyDescent="0.35">
      <c r="A128" s="30"/>
      <c r="B128" s="30"/>
      <c r="C128" s="30"/>
      <c r="D128" s="32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2"/>
      <c r="P128" s="30"/>
      <c r="Q128" s="30"/>
      <c r="R128" s="281"/>
      <c r="S128" s="30"/>
      <c r="T128" s="30"/>
      <c r="U128" s="30"/>
    </row>
    <row r="129" spans="1:21" ht="16" customHeight="1" x14ac:dyDescent="0.35">
      <c r="A129" s="422"/>
      <c r="B129" s="277" t="s">
        <v>0</v>
      </c>
      <c r="C129" s="29"/>
      <c r="D129" s="293"/>
      <c r="E129" s="283"/>
      <c r="F129" s="29"/>
      <c r="G129" s="29"/>
      <c r="H129" s="277" t="s">
        <v>0</v>
      </c>
      <c r="I129" s="49"/>
      <c r="J129" s="29"/>
      <c r="K129" s="29"/>
      <c r="L129" s="29"/>
      <c r="M129" s="29"/>
      <c r="N129" s="272" t="s">
        <v>0</v>
      </c>
      <c r="O129" s="273"/>
      <c r="P129" s="29"/>
      <c r="Q129" s="29"/>
      <c r="R129" s="275"/>
      <c r="S129" s="276"/>
      <c r="T129" s="29"/>
      <c r="U129" s="273"/>
    </row>
    <row r="130" spans="1:21" ht="16" thickBot="1" x14ac:dyDescent="0.4">
      <c r="A130" s="423"/>
      <c r="B130" s="285" t="s">
        <v>1</v>
      </c>
      <c r="C130" s="286"/>
      <c r="D130" s="284"/>
      <c r="E130" s="49"/>
      <c r="F130" s="29"/>
      <c r="G130" s="29"/>
      <c r="H130" s="277" t="s">
        <v>1</v>
      </c>
      <c r="I130" s="49"/>
      <c r="J130" s="49"/>
      <c r="K130" s="49"/>
      <c r="L130" s="49"/>
      <c r="M130" s="49"/>
      <c r="N130" s="277" t="s">
        <v>1</v>
      </c>
      <c r="O130" s="273"/>
      <c r="P130" s="49"/>
      <c r="Q130" s="49"/>
      <c r="R130" s="275"/>
      <c r="S130" s="287"/>
      <c r="T130" s="287"/>
      <c r="U130" s="287"/>
    </row>
    <row r="131" spans="1:21" ht="16" thickTop="1" x14ac:dyDescent="0.35">
      <c r="A131" s="30"/>
      <c r="B131" s="30"/>
      <c r="C131" s="311"/>
      <c r="D131" s="32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2"/>
      <c r="P131" s="30"/>
      <c r="Q131" s="30"/>
      <c r="R131" s="281"/>
      <c r="S131" s="30"/>
      <c r="T131" s="30"/>
      <c r="U131" s="32"/>
    </row>
    <row r="132" spans="1:21" ht="15.65" customHeight="1" x14ac:dyDescent="0.35">
      <c r="A132" s="421"/>
      <c r="B132" s="277" t="s">
        <v>0</v>
      </c>
      <c r="C132" s="29"/>
      <c r="D132" s="273"/>
      <c r="E132" s="49"/>
      <c r="F132" s="29"/>
      <c r="G132" s="29"/>
      <c r="H132" s="277" t="s">
        <v>0</v>
      </c>
      <c r="I132" s="29"/>
      <c r="J132" s="29"/>
      <c r="K132" s="29"/>
      <c r="L132" s="29"/>
      <c r="M132" s="29"/>
      <c r="N132" s="272" t="s">
        <v>0</v>
      </c>
      <c r="O132" s="273"/>
      <c r="P132" s="29"/>
      <c r="Q132" s="29"/>
      <c r="R132" s="275"/>
      <c r="S132" s="276"/>
      <c r="T132" s="29"/>
      <c r="U132" s="273"/>
    </row>
    <row r="133" spans="1:21" ht="16" thickBot="1" x14ac:dyDescent="0.4">
      <c r="A133" s="420"/>
      <c r="B133" s="277" t="s">
        <v>1</v>
      </c>
      <c r="C133" s="29"/>
      <c r="D133" s="293"/>
      <c r="E133" s="283"/>
      <c r="F133" s="283"/>
      <c r="G133" s="29"/>
      <c r="H133" s="277" t="s">
        <v>1</v>
      </c>
      <c r="I133" s="49"/>
      <c r="J133" s="49"/>
      <c r="K133" s="49"/>
      <c r="L133" s="49"/>
      <c r="M133" s="49"/>
      <c r="N133" s="277" t="s">
        <v>1</v>
      </c>
      <c r="O133" s="293"/>
      <c r="P133" s="49"/>
      <c r="Q133" s="49"/>
      <c r="R133" s="287"/>
      <c r="S133" s="287"/>
      <c r="T133" s="287"/>
      <c r="U133" s="293"/>
    </row>
    <row r="134" spans="1:21" ht="16" thickTop="1" x14ac:dyDescent="0.35">
      <c r="A134" s="288"/>
      <c r="B134" s="30"/>
      <c r="C134" s="30"/>
      <c r="D134" s="32"/>
      <c r="E134" s="30"/>
      <c r="F134" s="30"/>
      <c r="G134" s="30"/>
      <c r="H134" s="30"/>
      <c r="I134" s="30"/>
      <c r="J134" s="279"/>
      <c r="K134" s="30"/>
      <c r="L134" s="30"/>
      <c r="M134" s="30"/>
      <c r="N134" s="30"/>
      <c r="O134" s="32"/>
      <c r="P134" s="30"/>
      <c r="Q134" s="280"/>
      <c r="R134" s="281"/>
      <c r="S134" s="30"/>
      <c r="T134" s="30"/>
      <c r="U134" s="32"/>
    </row>
    <row r="135" spans="1:21" ht="16" customHeight="1" x14ac:dyDescent="0.35">
      <c r="A135" s="421"/>
      <c r="B135" s="277" t="s">
        <v>0</v>
      </c>
      <c r="C135" s="29"/>
      <c r="D135" s="293"/>
      <c r="E135" s="49"/>
      <c r="F135" s="29"/>
      <c r="G135" s="29"/>
      <c r="H135" s="277" t="s">
        <v>0</v>
      </c>
      <c r="I135" s="29"/>
      <c r="J135" s="29"/>
      <c r="K135" s="29"/>
      <c r="L135" s="29"/>
      <c r="M135" s="29"/>
      <c r="N135" s="272" t="s">
        <v>0</v>
      </c>
      <c r="O135" s="293"/>
      <c r="P135" s="29"/>
      <c r="Q135" s="29"/>
      <c r="R135" s="275"/>
      <c r="S135" s="276"/>
      <c r="T135" s="29"/>
      <c r="U135" s="293"/>
    </row>
    <row r="136" spans="1:21" ht="16" thickBot="1" x14ac:dyDescent="0.4">
      <c r="A136" s="420"/>
      <c r="B136" s="285" t="s">
        <v>1</v>
      </c>
      <c r="C136" s="286"/>
      <c r="D136" s="284"/>
      <c r="E136" s="49"/>
      <c r="F136" s="29"/>
      <c r="G136" s="29"/>
      <c r="H136" s="277" t="s">
        <v>1</v>
      </c>
      <c r="I136" s="49"/>
      <c r="J136" s="49"/>
      <c r="K136" s="49"/>
      <c r="L136" s="49"/>
      <c r="M136" s="49"/>
      <c r="N136" s="277" t="s">
        <v>1</v>
      </c>
      <c r="O136" s="284"/>
      <c r="P136" s="49"/>
      <c r="Q136" s="49"/>
      <c r="R136" s="287"/>
      <c r="S136" s="287"/>
      <c r="T136" s="287"/>
      <c r="U136" s="284"/>
    </row>
    <row r="137" spans="1:21" ht="16" thickTop="1" x14ac:dyDescent="0.35">
      <c r="A137" s="30"/>
      <c r="B137" s="30"/>
      <c r="C137" s="30"/>
      <c r="D137" s="32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2"/>
      <c r="P137" s="30"/>
      <c r="Q137" s="30"/>
      <c r="R137" s="281"/>
      <c r="S137" s="30"/>
      <c r="T137" s="30"/>
      <c r="U137" s="32"/>
    </row>
    <row r="138" spans="1:21" ht="15.65" customHeight="1" x14ac:dyDescent="0.35">
      <c r="A138" s="422"/>
      <c r="B138" s="277" t="s">
        <v>0</v>
      </c>
      <c r="C138" s="29"/>
      <c r="D138" s="273"/>
      <c r="E138" s="49"/>
      <c r="F138" s="29"/>
      <c r="G138" s="29"/>
      <c r="H138" s="277" t="s">
        <v>0</v>
      </c>
      <c r="I138" s="29"/>
      <c r="J138" s="29"/>
      <c r="K138" s="29"/>
      <c r="L138" s="29"/>
      <c r="M138" s="29"/>
      <c r="N138" s="272" t="s">
        <v>0</v>
      </c>
      <c r="O138" s="273"/>
      <c r="P138" s="29"/>
      <c r="Q138" s="29"/>
      <c r="R138" s="275"/>
      <c r="S138" s="276"/>
      <c r="T138" s="29"/>
      <c r="U138" s="273"/>
    </row>
    <row r="139" spans="1:21" ht="16" thickBot="1" x14ac:dyDescent="0.4">
      <c r="A139" s="423"/>
      <c r="B139" s="277" t="s">
        <v>1</v>
      </c>
      <c r="C139" s="29"/>
      <c r="D139" s="293"/>
      <c r="E139" s="49"/>
      <c r="F139" s="29"/>
      <c r="G139" s="29"/>
      <c r="H139" s="277" t="s">
        <v>1</v>
      </c>
      <c r="I139" s="49"/>
      <c r="J139" s="283"/>
      <c r="K139" s="283"/>
      <c r="L139" s="49"/>
      <c r="M139" s="49"/>
      <c r="N139" s="277" t="s">
        <v>1</v>
      </c>
      <c r="O139" s="273"/>
      <c r="P139" s="49"/>
      <c r="Q139" s="49"/>
      <c r="R139" s="287"/>
      <c r="S139" s="287"/>
      <c r="T139" s="287"/>
      <c r="U139" s="287"/>
    </row>
    <row r="140" spans="1:21" ht="16.5" thickTop="1" thickBot="1" x14ac:dyDescent="0.4">
      <c r="A140" s="299" t="s">
        <v>2</v>
      </c>
      <c r="B140" s="300" t="s">
        <v>0</v>
      </c>
      <c r="C140" s="301"/>
      <c r="D140" s="302"/>
      <c r="E140" s="301"/>
      <c r="F140" s="300"/>
      <c r="G140" s="300"/>
      <c r="H140" s="300" t="s">
        <v>0</v>
      </c>
      <c r="I140" s="301"/>
      <c r="J140" s="301"/>
      <c r="K140" s="301"/>
      <c r="L140" s="301"/>
      <c r="M140" s="301"/>
      <c r="N140" s="300" t="s">
        <v>0</v>
      </c>
      <c r="O140" s="312"/>
      <c r="P140" s="313"/>
      <c r="Q140" s="314"/>
      <c r="R140" s="312"/>
      <c r="S140" s="313"/>
      <c r="T140" s="314"/>
      <c r="U140" s="312"/>
    </row>
    <row r="141" spans="1:21" x14ac:dyDescent="0.35">
      <c r="A141" s="305"/>
      <c r="B141" s="277" t="s">
        <v>1</v>
      </c>
      <c r="C141" s="305"/>
      <c r="D141" s="306"/>
      <c r="E141" s="305"/>
      <c r="F141" s="277"/>
      <c r="G141" s="277"/>
      <c r="H141" s="277" t="s">
        <v>1</v>
      </c>
      <c r="I141" s="305"/>
      <c r="J141" s="305"/>
      <c r="K141" s="305"/>
      <c r="L141" s="305"/>
      <c r="M141" s="305"/>
      <c r="N141" s="277" t="s">
        <v>1</v>
      </c>
      <c r="O141" s="307"/>
      <c r="P141" s="313"/>
      <c r="Q141" s="314"/>
      <c r="R141" s="312"/>
      <c r="S141" s="314"/>
      <c r="T141" s="312"/>
      <c r="U141" s="307"/>
    </row>
  </sheetData>
  <mergeCells count="52">
    <mergeCell ref="A129:A130"/>
    <mergeCell ref="A132:A133"/>
    <mergeCell ref="A135:A136"/>
    <mergeCell ref="A138:A139"/>
    <mergeCell ref="A123:A124"/>
    <mergeCell ref="A126:A127"/>
    <mergeCell ref="I56:I57"/>
    <mergeCell ref="D57:G57"/>
    <mergeCell ref="A59:A60"/>
    <mergeCell ref="A62:A63"/>
    <mergeCell ref="A65:A66"/>
    <mergeCell ref="A68:A69"/>
    <mergeCell ref="A111:A112"/>
    <mergeCell ref="A114:A115"/>
    <mergeCell ref="A117:A118"/>
    <mergeCell ref="A120:A121"/>
    <mergeCell ref="A86:A87"/>
    <mergeCell ref="D109:G109"/>
    <mergeCell ref="A71:A72"/>
    <mergeCell ref="A83:A84"/>
    <mergeCell ref="J109:K109"/>
    <mergeCell ref="O109:Q109"/>
    <mergeCell ref="A74:A75"/>
    <mergeCell ref="A77:A78"/>
    <mergeCell ref="A80:A81"/>
    <mergeCell ref="R109:U109"/>
    <mergeCell ref="L109:M109"/>
    <mergeCell ref="L57:M57"/>
    <mergeCell ref="J57:K57"/>
    <mergeCell ref="O57:Q57"/>
    <mergeCell ref="R57:U57"/>
    <mergeCell ref="A23:A24"/>
    <mergeCell ref="A26:A27"/>
    <mergeCell ref="A29:A30"/>
    <mergeCell ref="A32:A33"/>
    <mergeCell ref="A20:A21"/>
    <mergeCell ref="A11:A12"/>
    <mergeCell ref="A14:A15"/>
    <mergeCell ref="A17:A18"/>
    <mergeCell ref="C108:G108"/>
    <mergeCell ref="C1:U1"/>
    <mergeCell ref="C2:G2"/>
    <mergeCell ref="C55:U55"/>
    <mergeCell ref="C56:G56"/>
    <mergeCell ref="C107:U107"/>
    <mergeCell ref="O3:Q3"/>
    <mergeCell ref="R3:U3"/>
    <mergeCell ref="D3:G3"/>
    <mergeCell ref="J3:K3"/>
    <mergeCell ref="L3:M3"/>
    <mergeCell ref="A5:A6"/>
    <mergeCell ref="A8:A9"/>
  </mergeCells>
  <pageMargins left="0.31" right="0.28000000000000003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3"/>
  <sheetViews>
    <sheetView topLeftCell="A31" workbookViewId="0">
      <selection activeCell="D37" sqref="D37"/>
    </sheetView>
  </sheetViews>
  <sheetFormatPr defaultColWidth="8.7265625" defaultRowHeight="30.65" customHeight="1" x14ac:dyDescent="0.4"/>
  <cols>
    <col min="1" max="1" width="52.54296875" style="338" customWidth="1"/>
    <col min="2" max="2" width="10.26953125" style="3" customWidth="1"/>
    <col min="3" max="3" width="28.54296875" style="363" customWidth="1"/>
    <col min="4" max="4" width="20.54296875" style="3" customWidth="1"/>
    <col min="5" max="5" width="21.54296875" style="337" customWidth="1"/>
    <col min="6" max="6" width="12.81640625" style="3" customWidth="1"/>
    <col min="7" max="7" width="12.453125" style="3" customWidth="1"/>
    <col min="8" max="8" width="22.7265625" style="3" customWidth="1"/>
    <col min="9" max="9" width="13.81640625" style="3" customWidth="1"/>
    <col min="10" max="10" width="14.7265625" style="3" customWidth="1"/>
    <col min="11" max="11" width="14.1796875" style="3" customWidth="1"/>
    <col min="12" max="12" width="16.81640625" style="3" customWidth="1"/>
    <col min="13" max="13" width="17.81640625" style="3" customWidth="1"/>
    <col min="14" max="14" width="16" style="363" customWidth="1"/>
    <col min="15" max="15" width="12.54296875" style="3" customWidth="1"/>
    <col min="16" max="18" width="18" style="3" customWidth="1"/>
    <col min="19" max="19" width="20.1796875" style="3" customWidth="1"/>
    <col min="20" max="21" width="18" style="3" customWidth="1"/>
    <col min="22" max="22" width="10.81640625" style="3" customWidth="1"/>
    <col min="23" max="25" width="18" style="3" customWidth="1"/>
    <col min="26" max="26" width="20.54296875" style="3" customWidth="1"/>
    <col min="27" max="16384" width="8.7265625" style="3"/>
  </cols>
  <sheetData>
    <row r="1" spans="1:26" ht="30.65" customHeight="1" x14ac:dyDescent="0.5">
      <c r="A1" s="452" t="s">
        <v>32</v>
      </c>
      <c r="B1" s="453"/>
      <c r="C1" s="451" t="s">
        <v>61</v>
      </c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</row>
    <row r="2" spans="1:26" ht="30.65" customHeight="1" x14ac:dyDescent="0.5">
      <c r="A2" s="444" t="s">
        <v>243</v>
      </c>
      <c r="B2" s="445"/>
      <c r="C2" s="438" t="s">
        <v>155</v>
      </c>
      <c r="D2" s="439"/>
      <c r="E2" s="439"/>
      <c r="F2" s="439"/>
      <c r="G2" s="440"/>
      <c r="H2" s="92"/>
      <c r="I2" s="92"/>
      <c r="J2" s="92"/>
      <c r="K2" s="92"/>
      <c r="L2" s="92"/>
      <c r="M2" s="92"/>
      <c r="N2" s="353"/>
      <c r="O2" s="94"/>
      <c r="P2" s="92"/>
      <c r="Q2" s="92"/>
      <c r="R2" s="92"/>
      <c r="S2" s="92"/>
      <c r="T2" s="92"/>
      <c r="U2" s="92"/>
      <c r="V2" s="94"/>
      <c r="W2" s="92"/>
      <c r="X2" s="92"/>
      <c r="Y2" s="92"/>
      <c r="Z2" s="92"/>
    </row>
    <row r="3" spans="1:26" ht="46" customHeight="1" x14ac:dyDescent="0.45">
      <c r="A3" s="444" t="s">
        <v>244</v>
      </c>
      <c r="B3" s="445"/>
      <c r="C3" s="441" t="s">
        <v>156</v>
      </c>
      <c r="D3" s="436"/>
      <c r="E3" s="436"/>
      <c r="F3" s="436"/>
      <c r="G3" s="437"/>
      <c r="H3" s="96" t="s">
        <v>40</v>
      </c>
      <c r="I3" s="475" t="s">
        <v>17</v>
      </c>
      <c r="J3" s="476"/>
      <c r="K3" s="475" t="s">
        <v>41</v>
      </c>
      <c r="L3" s="477"/>
      <c r="M3" s="477"/>
      <c r="N3" s="478"/>
      <c r="O3" s="97"/>
      <c r="P3" s="464" t="s">
        <v>15</v>
      </c>
      <c r="Q3" s="465"/>
      <c r="R3" s="466"/>
      <c r="S3" s="475" t="s">
        <v>9</v>
      </c>
      <c r="T3" s="479"/>
      <c r="U3" s="476"/>
      <c r="V3" s="97"/>
      <c r="W3" s="464" t="s">
        <v>20</v>
      </c>
      <c r="X3" s="465"/>
      <c r="Y3" s="465"/>
      <c r="Z3" s="466"/>
    </row>
    <row r="4" spans="1:26" ht="114.65" customHeight="1" thickBot="1" x14ac:dyDescent="0.4">
      <c r="A4" s="98" t="s">
        <v>46</v>
      </c>
      <c r="B4" s="348" t="s">
        <v>3</v>
      </c>
      <c r="C4" s="348" t="s">
        <v>39</v>
      </c>
      <c r="D4" s="99" t="s">
        <v>38</v>
      </c>
      <c r="E4" s="99" t="s">
        <v>4</v>
      </c>
      <c r="F4" s="99" t="s">
        <v>47</v>
      </c>
      <c r="G4" s="99" t="s">
        <v>3</v>
      </c>
      <c r="H4" s="99" t="s">
        <v>157</v>
      </c>
      <c r="I4" s="100" t="s">
        <v>11</v>
      </c>
      <c r="J4" s="100" t="s">
        <v>10</v>
      </c>
      <c r="K4" s="99" t="s">
        <v>48</v>
      </c>
      <c r="L4" s="99" t="s">
        <v>5</v>
      </c>
      <c r="M4" s="99" t="s">
        <v>49</v>
      </c>
      <c r="N4" s="371" t="s">
        <v>42</v>
      </c>
      <c r="O4" s="101" t="s">
        <v>29</v>
      </c>
      <c r="P4" s="99" t="s">
        <v>15</v>
      </c>
      <c r="Q4" s="99" t="s">
        <v>18</v>
      </c>
      <c r="R4" s="101" t="s">
        <v>43</v>
      </c>
      <c r="S4" s="99" t="s">
        <v>34</v>
      </c>
      <c r="T4" s="99" t="s">
        <v>158</v>
      </c>
      <c r="U4" s="99" t="s">
        <v>12</v>
      </c>
      <c r="V4" s="101" t="s">
        <v>29</v>
      </c>
      <c r="W4" s="100" t="s">
        <v>23</v>
      </c>
      <c r="X4" s="100" t="s">
        <v>28</v>
      </c>
      <c r="Y4" s="100" t="s">
        <v>27</v>
      </c>
      <c r="Z4" s="100" t="s">
        <v>26</v>
      </c>
    </row>
    <row r="5" spans="1:26" s="337" customFormat="1" ht="42" customHeight="1" thickTop="1" x14ac:dyDescent="0.45">
      <c r="A5" s="459"/>
      <c r="B5" s="102" t="s">
        <v>44</v>
      </c>
      <c r="C5" s="350"/>
      <c r="D5" s="165"/>
      <c r="E5" s="163"/>
      <c r="F5" s="164"/>
      <c r="G5" s="102" t="s">
        <v>44</v>
      </c>
      <c r="H5" s="339" t="s">
        <v>159</v>
      </c>
      <c r="I5" s="163" t="s">
        <v>160</v>
      </c>
      <c r="J5" s="163" t="s">
        <v>161</v>
      </c>
      <c r="K5" s="163" t="s">
        <v>162</v>
      </c>
      <c r="L5" s="163" t="s">
        <v>163</v>
      </c>
      <c r="M5" s="163" t="s">
        <v>164</v>
      </c>
      <c r="N5" s="350" t="s">
        <v>165</v>
      </c>
      <c r="O5" s="106" t="s">
        <v>44</v>
      </c>
      <c r="P5" s="164" t="s">
        <v>163</v>
      </c>
      <c r="Q5" s="164" t="s">
        <v>164</v>
      </c>
      <c r="R5" s="163" t="s">
        <v>164</v>
      </c>
      <c r="S5" s="165"/>
      <c r="T5" s="164" t="s">
        <v>69</v>
      </c>
      <c r="U5" s="163" t="s">
        <v>166</v>
      </c>
      <c r="V5" s="106" t="s">
        <v>44</v>
      </c>
      <c r="W5" s="166"/>
      <c r="X5" s="166"/>
      <c r="Y5" s="166"/>
      <c r="Z5" s="166"/>
    </row>
    <row r="6" spans="1:26" ht="30.65" customHeight="1" x14ac:dyDescent="0.45">
      <c r="A6" s="460"/>
      <c r="B6" s="108"/>
      <c r="C6" s="351"/>
      <c r="D6" s="110"/>
      <c r="E6" s="168"/>
      <c r="F6" s="111"/>
      <c r="G6" s="108"/>
      <c r="H6" s="109"/>
      <c r="I6" s="109"/>
      <c r="J6" s="109"/>
      <c r="K6" s="109"/>
      <c r="L6" s="109"/>
      <c r="M6" s="109"/>
      <c r="N6" s="351"/>
      <c r="O6" s="112"/>
      <c r="P6" s="111"/>
      <c r="Q6" s="111"/>
      <c r="R6" s="109"/>
      <c r="S6" s="110"/>
      <c r="T6" s="111"/>
      <c r="U6" s="109"/>
      <c r="V6" s="112"/>
      <c r="W6" s="109"/>
      <c r="X6" s="109"/>
      <c r="Y6" s="109"/>
      <c r="Z6" s="109"/>
    </row>
    <row r="7" spans="1:26" ht="30.65" customHeight="1" thickBot="1" x14ac:dyDescent="0.5">
      <c r="A7" s="183"/>
      <c r="B7" s="113"/>
      <c r="C7" s="352"/>
      <c r="D7" s="114"/>
      <c r="E7" s="169"/>
      <c r="F7" s="113"/>
      <c r="G7" s="113"/>
      <c r="H7" s="113"/>
      <c r="I7" s="113"/>
      <c r="J7" s="113"/>
      <c r="K7" s="113"/>
      <c r="L7" s="113"/>
      <c r="M7" s="113"/>
      <c r="N7" s="352"/>
      <c r="O7" s="113"/>
      <c r="P7" s="115"/>
      <c r="Q7" s="115"/>
      <c r="R7" s="113"/>
      <c r="S7" s="114"/>
      <c r="T7" s="113"/>
      <c r="U7" s="113"/>
      <c r="V7" s="113"/>
      <c r="W7" s="113"/>
      <c r="X7" s="113"/>
      <c r="Y7" s="113"/>
      <c r="Z7" s="113"/>
    </row>
    <row r="8" spans="1:26" ht="42.65" customHeight="1" x14ac:dyDescent="0.45">
      <c r="A8" s="456" t="s">
        <v>215</v>
      </c>
      <c r="B8" s="116" t="s">
        <v>0</v>
      </c>
      <c r="C8" s="349" t="s">
        <v>167</v>
      </c>
      <c r="D8" s="118">
        <v>60000</v>
      </c>
      <c r="E8" s="170" t="s">
        <v>168</v>
      </c>
      <c r="F8" s="120" t="s">
        <v>239</v>
      </c>
      <c r="G8" s="116" t="s">
        <v>0</v>
      </c>
      <c r="H8" s="340" t="s">
        <v>169</v>
      </c>
      <c r="I8" s="119" t="s">
        <v>170</v>
      </c>
      <c r="J8" s="119" t="s">
        <v>171</v>
      </c>
      <c r="K8" s="119" t="s">
        <v>172</v>
      </c>
      <c r="L8" s="119" t="s">
        <v>173</v>
      </c>
      <c r="M8" s="119" t="s">
        <v>174</v>
      </c>
      <c r="N8" s="355" t="s">
        <v>175</v>
      </c>
      <c r="O8" s="121" t="s">
        <v>0</v>
      </c>
      <c r="P8" s="120" t="s">
        <v>176</v>
      </c>
      <c r="Q8" s="120" t="s">
        <v>177</v>
      </c>
      <c r="R8" s="119" t="s">
        <v>178</v>
      </c>
      <c r="S8" s="118">
        <v>60000</v>
      </c>
      <c r="T8" s="120" t="s">
        <v>179</v>
      </c>
      <c r="U8" s="119" t="s">
        <v>180</v>
      </c>
      <c r="V8" s="121" t="s">
        <v>0</v>
      </c>
      <c r="W8" s="119" t="s">
        <v>68</v>
      </c>
      <c r="X8" s="119" t="s">
        <v>181</v>
      </c>
      <c r="Y8" s="119" t="s">
        <v>182</v>
      </c>
      <c r="Z8" s="118">
        <v>60000</v>
      </c>
    </row>
    <row r="9" spans="1:26" ht="38.15" customHeight="1" x14ac:dyDescent="0.45">
      <c r="A9" s="457"/>
      <c r="B9" s="116" t="s">
        <v>1</v>
      </c>
      <c r="C9" s="353"/>
      <c r="D9" s="118"/>
      <c r="E9" s="171"/>
      <c r="F9" s="122"/>
      <c r="G9" s="116" t="s">
        <v>1</v>
      </c>
      <c r="H9" s="117"/>
      <c r="I9" s="117"/>
      <c r="J9" s="117"/>
      <c r="K9" s="117"/>
      <c r="L9" s="117"/>
      <c r="M9" s="119"/>
      <c r="N9" s="349"/>
      <c r="O9" s="123" t="s">
        <v>1</v>
      </c>
      <c r="P9" s="122"/>
      <c r="Q9" s="122"/>
      <c r="R9" s="117"/>
      <c r="S9" s="118"/>
      <c r="T9" s="122"/>
      <c r="U9" s="117"/>
      <c r="V9" s="123" t="s">
        <v>1</v>
      </c>
      <c r="W9" s="122"/>
      <c r="X9" s="122"/>
      <c r="Y9" s="122"/>
      <c r="Z9" s="118"/>
    </row>
    <row r="10" spans="1:26" ht="30.65" customHeight="1" x14ac:dyDescent="0.45">
      <c r="A10" s="184"/>
      <c r="B10" s="124"/>
      <c r="C10" s="354"/>
      <c r="D10" s="125"/>
      <c r="E10" s="172"/>
      <c r="F10" s="124"/>
      <c r="G10" s="124"/>
      <c r="H10" s="124"/>
      <c r="I10" s="124"/>
      <c r="J10" s="124"/>
      <c r="K10" s="124"/>
      <c r="L10" s="124"/>
      <c r="M10" s="124"/>
      <c r="N10" s="354"/>
      <c r="O10" s="124"/>
      <c r="P10" s="126"/>
      <c r="Q10" s="126"/>
      <c r="R10" s="124"/>
      <c r="S10" s="125"/>
      <c r="T10" s="124"/>
      <c r="U10" s="124"/>
      <c r="V10" s="124"/>
      <c r="W10" s="124"/>
      <c r="X10" s="124"/>
      <c r="Y10" s="124"/>
      <c r="Z10" s="125"/>
    </row>
    <row r="11" spans="1:26" ht="39.65" customHeight="1" x14ac:dyDescent="0.45">
      <c r="A11" s="456" t="s">
        <v>183</v>
      </c>
      <c r="B11" s="116" t="s">
        <v>0</v>
      </c>
      <c r="C11" s="355" t="s">
        <v>184</v>
      </c>
      <c r="D11" s="118">
        <v>224000</v>
      </c>
      <c r="E11" s="170" t="s">
        <v>168</v>
      </c>
      <c r="F11" s="120" t="s">
        <v>112</v>
      </c>
      <c r="G11" s="116" t="s">
        <v>0</v>
      </c>
      <c r="H11" s="340" t="s">
        <v>169</v>
      </c>
      <c r="I11" s="119" t="s">
        <v>170</v>
      </c>
      <c r="J11" s="119" t="s">
        <v>171</v>
      </c>
      <c r="K11" s="119" t="s">
        <v>172</v>
      </c>
      <c r="L11" s="119" t="s">
        <v>172</v>
      </c>
      <c r="M11" s="119" t="s">
        <v>174</v>
      </c>
      <c r="N11" s="355" t="s">
        <v>175</v>
      </c>
      <c r="O11" s="121" t="s">
        <v>0</v>
      </c>
      <c r="P11" s="120" t="s">
        <v>176</v>
      </c>
      <c r="Q11" s="120" t="s">
        <v>177</v>
      </c>
      <c r="R11" s="119" t="s">
        <v>178</v>
      </c>
      <c r="S11" s="118">
        <v>224000</v>
      </c>
      <c r="T11" s="120" t="s">
        <v>179</v>
      </c>
      <c r="U11" s="119" t="s">
        <v>180</v>
      </c>
      <c r="V11" s="121" t="s">
        <v>0</v>
      </c>
      <c r="W11" s="119" t="s">
        <v>68</v>
      </c>
      <c r="X11" s="119" t="s">
        <v>181</v>
      </c>
      <c r="Y11" s="119" t="s">
        <v>182</v>
      </c>
      <c r="Z11" s="118">
        <v>224000</v>
      </c>
    </row>
    <row r="12" spans="1:26" ht="42" customHeight="1" x14ac:dyDescent="0.45">
      <c r="A12" s="457"/>
      <c r="B12" s="116" t="s">
        <v>1</v>
      </c>
      <c r="C12" s="349"/>
      <c r="D12" s="118"/>
      <c r="E12" s="171"/>
      <c r="F12" s="122"/>
      <c r="G12" s="116" t="s">
        <v>1</v>
      </c>
      <c r="H12" s="117"/>
      <c r="I12" s="117"/>
      <c r="J12" s="117"/>
      <c r="K12" s="117"/>
      <c r="L12" s="117"/>
      <c r="M12" s="117"/>
      <c r="N12" s="349"/>
      <c r="O12" s="123" t="s">
        <v>1</v>
      </c>
      <c r="P12" s="122"/>
      <c r="Q12" s="122"/>
      <c r="R12" s="117"/>
      <c r="S12" s="118"/>
      <c r="T12" s="122"/>
      <c r="U12" s="117"/>
      <c r="V12" s="123" t="s">
        <v>1</v>
      </c>
      <c r="W12" s="122"/>
      <c r="X12" s="122"/>
      <c r="Y12" s="122"/>
      <c r="Z12" s="118"/>
    </row>
    <row r="13" spans="1:26" ht="30.65" customHeight="1" x14ac:dyDescent="0.45">
      <c r="A13" s="184"/>
      <c r="B13" s="124"/>
      <c r="C13" s="354"/>
      <c r="D13" s="125"/>
      <c r="E13" s="172"/>
      <c r="F13" s="124"/>
      <c r="G13" s="124"/>
      <c r="H13" s="124"/>
      <c r="I13" s="124"/>
      <c r="J13" s="124"/>
      <c r="K13" s="124"/>
      <c r="L13" s="124"/>
      <c r="M13" s="124"/>
      <c r="N13" s="354"/>
      <c r="O13" s="124"/>
      <c r="P13" s="126"/>
      <c r="Q13" s="126"/>
      <c r="R13" s="124"/>
      <c r="S13" s="125"/>
      <c r="T13" s="124"/>
      <c r="U13" s="124"/>
      <c r="V13" s="124"/>
      <c r="W13" s="124"/>
      <c r="X13" s="124"/>
      <c r="Y13" s="124"/>
      <c r="Z13" s="125"/>
    </row>
    <row r="14" spans="1:26" ht="41.5" customHeight="1" x14ac:dyDescent="0.45">
      <c r="A14" s="456" t="s">
        <v>185</v>
      </c>
      <c r="B14" s="116" t="s">
        <v>0</v>
      </c>
      <c r="C14" s="355" t="s">
        <v>186</v>
      </c>
      <c r="D14" s="127">
        <v>295000</v>
      </c>
      <c r="E14" s="170" t="s">
        <v>168</v>
      </c>
      <c r="F14" s="120" t="s">
        <v>93</v>
      </c>
      <c r="G14" s="128" t="s">
        <v>0</v>
      </c>
      <c r="H14" s="340" t="s">
        <v>169</v>
      </c>
      <c r="I14" s="119" t="s">
        <v>170</v>
      </c>
      <c r="J14" s="119" t="s">
        <v>171</v>
      </c>
      <c r="K14" s="119" t="s">
        <v>172</v>
      </c>
      <c r="L14" s="119" t="s">
        <v>173</v>
      </c>
      <c r="M14" s="119" t="s">
        <v>174</v>
      </c>
      <c r="N14" s="355" t="s">
        <v>175</v>
      </c>
      <c r="O14" s="121" t="s">
        <v>0</v>
      </c>
      <c r="P14" s="120" t="s">
        <v>176</v>
      </c>
      <c r="Q14" s="120" t="s">
        <v>177</v>
      </c>
      <c r="R14" s="119" t="s">
        <v>178</v>
      </c>
      <c r="S14" s="127">
        <v>295000</v>
      </c>
      <c r="T14" s="120" t="s">
        <v>179</v>
      </c>
      <c r="U14" s="119" t="s">
        <v>180</v>
      </c>
      <c r="V14" s="121" t="s">
        <v>0</v>
      </c>
      <c r="W14" s="119" t="s">
        <v>68</v>
      </c>
      <c r="X14" s="119" t="s">
        <v>181</v>
      </c>
      <c r="Y14" s="119" t="s">
        <v>182</v>
      </c>
      <c r="Z14" s="127">
        <v>295000</v>
      </c>
    </row>
    <row r="15" spans="1:26" ht="37.5" customHeight="1" x14ac:dyDescent="0.45">
      <c r="A15" s="463"/>
      <c r="B15" s="116" t="s">
        <v>1</v>
      </c>
      <c r="C15" s="349"/>
      <c r="D15" s="118"/>
      <c r="E15" s="171"/>
      <c r="F15" s="122"/>
      <c r="G15" s="116" t="s">
        <v>1</v>
      </c>
      <c r="H15" s="340"/>
      <c r="I15" s="117"/>
      <c r="J15" s="117"/>
      <c r="K15" s="117"/>
      <c r="L15" s="117"/>
      <c r="M15" s="117"/>
      <c r="N15" s="349"/>
      <c r="O15" s="123" t="s">
        <v>1</v>
      </c>
      <c r="P15" s="122"/>
      <c r="Q15" s="122"/>
      <c r="R15" s="117"/>
      <c r="S15" s="118"/>
      <c r="T15" s="122"/>
      <c r="U15" s="117"/>
      <c r="V15" s="123" t="s">
        <v>1</v>
      </c>
      <c r="W15" s="119"/>
      <c r="X15" s="119"/>
      <c r="Y15" s="119"/>
      <c r="Z15" s="118"/>
    </row>
    <row r="16" spans="1:26" ht="30.65" customHeight="1" x14ac:dyDescent="0.45">
      <c r="A16" s="184"/>
      <c r="B16" s="124"/>
      <c r="C16" s="354"/>
      <c r="D16" s="125"/>
      <c r="E16" s="172"/>
      <c r="F16" s="124"/>
      <c r="G16" s="124"/>
      <c r="H16" s="124"/>
      <c r="I16" s="124"/>
      <c r="J16" s="124"/>
      <c r="K16" s="124"/>
      <c r="L16" s="124"/>
      <c r="M16" s="124"/>
      <c r="N16" s="354"/>
      <c r="O16" s="124"/>
      <c r="P16" s="126"/>
      <c r="Q16" s="126"/>
      <c r="R16" s="124"/>
      <c r="S16" s="125"/>
      <c r="T16" s="124"/>
      <c r="U16" s="124"/>
      <c r="V16" s="124"/>
      <c r="W16" s="124"/>
      <c r="X16" s="124"/>
      <c r="Y16" s="124"/>
      <c r="Z16" s="125"/>
    </row>
    <row r="17" spans="1:26" ht="42" customHeight="1" x14ac:dyDescent="0.45">
      <c r="A17" s="456" t="s">
        <v>214</v>
      </c>
      <c r="B17" s="116" t="s">
        <v>0</v>
      </c>
      <c r="C17" s="355" t="s">
        <v>187</v>
      </c>
      <c r="D17" s="118">
        <v>50000</v>
      </c>
      <c r="E17" s="170" t="s">
        <v>168</v>
      </c>
      <c r="F17" s="120" t="s">
        <v>239</v>
      </c>
      <c r="G17" s="116" t="s">
        <v>0</v>
      </c>
      <c r="H17" s="340" t="s">
        <v>169</v>
      </c>
      <c r="I17" s="119" t="s">
        <v>170</v>
      </c>
      <c r="J17" s="119" t="s">
        <v>171</v>
      </c>
      <c r="K17" s="119" t="s">
        <v>172</v>
      </c>
      <c r="L17" s="119" t="s">
        <v>173</v>
      </c>
      <c r="M17" s="119" t="s">
        <v>174</v>
      </c>
      <c r="N17" s="355" t="s">
        <v>175</v>
      </c>
      <c r="O17" s="121" t="s">
        <v>0</v>
      </c>
      <c r="P17" s="120" t="s">
        <v>176</v>
      </c>
      <c r="Q17" s="120" t="s">
        <v>177</v>
      </c>
      <c r="R17" s="119" t="s">
        <v>178</v>
      </c>
      <c r="S17" s="127">
        <v>50000</v>
      </c>
      <c r="T17" s="120" t="s">
        <v>179</v>
      </c>
      <c r="U17" s="119" t="s">
        <v>180</v>
      </c>
      <c r="V17" s="121" t="s">
        <v>0</v>
      </c>
      <c r="W17" s="119" t="s">
        <v>68</v>
      </c>
      <c r="X17" s="119" t="s">
        <v>181</v>
      </c>
      <c r="Y17" s="119" t="s">
        <v>182</v>
      </c>
      <c r="Z17" s="127">
        <v>50000</v>
      </c>
    </row>
    <row r="18" spans="1:26" ht="40" customHeight="1" x14ac:dyDescent="0.45">
      <c r="A18" s="457"/>
      <c r="B18" s="116" t="s">
        <v>1</v>
      </c>
      <c r="C18" s="349"/>
      <c r="D18" s="118"/>
      <c r="E18" s="171"/>
      <c r="F18" s="122"/>
      <c r="G18" s="116" t="s">
        <v>1</v>
      </c>
      <c r="H18" s="117"/>
      <c r="I18" s="117"/>
      <c r="J18" s="117"/>
      <c r="K18" s="117"/>
      <c r="L18" s="117"/>
      <c r="M18" s="117"/>
      <c r="N18" s="349"/>
      <c r="O18" s="123" t="s">
        <v>1</v>
      </c>
      <c r="P18" s="122"/>
      <c r="Q18" s="122"/>
      <c r="R18" s="117"/>
      <c r="S18" s="118"/>
      <c r="T18" s="122"/>
      <c r="U18" s="117"/>
      <c r="V18" s="123" t="s">
        <v>1</v>
      </c>
      <c r="W18" s="122"/>
      <c r="X18" s="122"/>
      <c r="Y18" s="122"/>
      <c r="Z18" s="118"/>
    </row>
    <row r="19" spans="1:26" ht="30.65" customHeight="1" x14ac:dyDescent="0.45">
      <c r="A19" s="184"/>
      <c r="B19" s="124"/>
      <c r="C19" s="354"/>
      <c r="D19" s="125"/>
      <c r="E19" s="172"/>
      <c r="F19" s="124"/>
      <c r="G19" s="124"/>
      <c r="H19" s="124"/>
      <c r="I19" s="124"/>
      <c r="J19" s="124"/>
      <c r="K19" s="124"/>
      <c r="L19" s="124"/>
      <c r="M19" s="124"/>
      <c r="N19" s="354"/>
      <c r="O19" s="124"/>
      <c r="P19" s="126"/>
      <c r="Q19" s="126"/>
      <c r="R19" s="124"/>
      <c r="S19" s="125"/>
      <c r="T19" s="124"/>
      <c r="U19" s="124"/>
      <c r="V19" s="124"/>
      <c r="W19" s="124"/>
      <c r="X19" s="124"/>
      <c r="Y19" s="124"/>
      <c r="Z19" s="125"/>
    </row>
    <row r="20" spans="1:26" ht="39" customHeight="1" x14ac:dyDescent="0.45">
      <c r="A20" s="456" t="s">
        <v>213</v>
      </c>
      <c r="B20" s="116" t="s">
        <v>0</v>
      </c>
      <c r="C20" s="355" t="s">
        <v>188</v>
      </c>
      <c r="D20" s="127">
        <v>20000</v>
      </c>
      <c r="E20" s="170" t="s">
        <v>168</v>
      </c>
      <c r="F20" s="120" t="s">
        <v>239</v>
      </c>
      <c r="G20" s="128" t="s">
        <v>0</v>
      </c>
      <c r="H20" s="340" t="s">
        <v>169</v>
      </c>
      <c r="I20" s="119" t="s">
        <v>170</v>
      </c>
      <c r="J20" s="119" t="s">
        <v>171</v>
      </c>
      <c r="K20" s="119" t="s">
        <v>172</v>
      </c>
      <c r="L20" s="119" t="s">
        <v>173</v>
      </c>
      <c r="M20" s="119" t="s">
        <v>174</v>
      </c>
      <c r="N20" s="355" t="s">
        <v>175</v>
      </c>
      <c r="O20" s="121" t="s">
        <v>0</v>
      </c>
      <c r="P20" s="120" t="s">
        <v>189</v>
      </c>
      <c r="Q20" s="120" t="s">
        <v>177</v>
      </c>
      <c r="R20" s="119" t="s">
        <v>178</v>
      </c>
      <c r="S20" s="127">
        <v>20000</v>
      </c>
      <c r="T20" s="120" t="s">
        <v>179</v>
      </c>
      <c r="U20" s="119" t="s">
        <v>180</v>
      </c>
      <c r="V20" s="121" t="s">
        <v>0</v>
      </c>
      <c r="W20" s="119" t="s">
        <v>68</v>
      </c>
      <c r="X20" s="119" t="s">
        <v>181</v>
      </c>
      <c r="Y20" s="119" t="s">
        <v>182</v>
      </c>
      <c r="Z20" s="127">
        <v>20000</v>
      </c>
    </row>
    <row r="21" spans="1:26" ht="30.65" customHeight="1" x14ac:dyDescent="0.45">
      <c r="A21" s="463"/>
      <c r="B21" s="116" t="s">
        <v>1</v>
      </c>
      <c r="C21" s="349"/>
      <c r="D21" s="118"/>
      <c r="E21" s="171"/>
      <c r="F21" s="122"/>
      <c r="G21" s="116" t="s">
        <v>1</v>
      </c>
      <c r="H21" s="340"/>
      <c r="I21" s="117"/>
      <c r="J21" s="117"/>
      <c r="K21" s="117"/>
      <c r="L21" s="117"/>
      <c r="M21" s="117"/>
      <c r="N21" s="349"/>
      <c r="O21" s="123" t="s">
        <v>1</v>
      </c>
      <c r="P21" s="122"/>
      <c r="Q21" s="122"/>
      <c r="R21" s="117"/>
      <c r="S21" s="118"/>
      <c r="T21" s="122"/>
      <c r="U21" s="117"/>
      <c r="V21" s="123" t="s">
        <v>1</v>
      </c>
      <c r="W21" s="119"/>
      <c r="X21" s="119"/>
      <c r="Y21" s="119"/>
      <c r="Z21" s="118"/>
    </row>
    <row r="22" spans="1:26" ht="30.65" customHeight="1" x14ac:dyDescent="0.45">
      <c r="A22" s="184"/>
      <c r="B22" s="124"/>
      <c r="C22" s="354"/>
      <c r="D22" s="125"/>
      <c r="E22" s="172"/>
      <c r="F22" s="124"/>
      <c r="G22" s="124"/>
      <c r="H22" s="124"/>
      <c r="I22" s="124"/>
      <c r="J22" s="124"/>
      <c r="K22" s="124"/>
      <c r="L22" s="124"/>
      <c r="M22" s="124"/>
      <c r="N22" s="354"/>
      <c r="O22" s="124"/>
      <c r="P22" s="126"/>
      <c r="Q22" s="126"/>
      <c r="R22" s="124"/>
      <c r="S22" s="125"/>
      <c r="T22" s="124"/>
      <c r="U22" s="124"/>
      <c r="V22" s="124"/>
      <c r="W22" s="124"/>
      <c r="X22" s="124"/>
      <c r="Y22" s="124"/>
      <c r="Z22" s="125"/>
    </row>
    <row r="23" spans="1:26" ht="38.5" customHeight="1" x14ac:dyDescent="0.5">
      <c r="A23" s="456" t="s">
        <v>190</v>
      </c>
      <c r="B23" s="129" t="s">
        <v>0</v>
      </c>
      <c r="C23" s="355" t="s">
        <v>191</v>
      </c>
      <c r="D23" s="130">
        <v>70000</v>
      </c>
      <c r="E23" s="170" t="s">
        <v>168</v>
      </c>
      <c r="F23" s="120" t="s">
        <v>112</v>
      </c>
      <c r="G23" s="116" t="s">
        <v>0</v>
      </c>
      <c r="H23" s="340" t="s">
        <v>192</v>
      </c>
      <c r="I23" s="119" t="s">
        <v>170</v>
      </c>
      <c r="J23" s="119" t="s">
        <v>171</v>
      </c>
      <c r="K23" s="119" t="s">
        <v>172</v>
      </c>
      <c r="L23" s="119" t="s">
        <v>173</v>
      </c>
      <c r="M23" s="119" t="s">
        <v>174</v>
      </c>
      <c r="N23" s="355" t="s">
        <v>175</v>
      </c>
      <c r="O23" s="121" t="s">
        <v>0</v>
      </c>
      <c r="P23" s="120" t="s">
        <v>176</v>
      </c>
      <c r="Q23" s="120" t="s">
        <v>177</v>
      </c>
      <c r="R23" s="119" t="s">
        <v>178</v>
      </c>
      <c r="S23" s="130">
        <v>70000</v>
      </c>
      <c r="T23" s="120" t="s">
        <v>179</v>
      </c>
      <c r="U23" s="119" t="s">
        <v>180</v>
      </c>
      <c r="V23" s="121" t="s">
        <v>0</v>
      </c>
      <c r="W23" s="119" t="s">
        <v>68</v>
      </c>
      <c r="X23" s="119" t="s">
        <v>181</v>
      </c>
      <c r="Y23" s="119" t="s">
        <v>182</v>
      </c>
      <c r="Z23" s="130">
        <v>70000</v>
      </c>
    </row>
    <row r="24" spans="1:26" ht="36" customHeight="1" x14ac:dyDescent="0.5">
      <c r="A24" s="457"/>
      <c r="B24" s="129" t="s">
        <v>1</v>
      </c>
      <c r="C24" s="355"/>
      <c r="D24" s="130"/>
      <c r="E24" s="171"/>
      <c r="F24" s="122"/>
      <c r="G24" s="116" t="s">
        <v>1</v>
      </c>
      <c r="H24" s="340"/>
      <c r="I24" s="117"/>
      <c r="J24" s="117"/>
      <c r="K24" s="117"/>
      <c r="L24" s="117"/>
      <c r="M24" s="117"/>
      <c r="N24" s="349"/>
      <c r="O24" s="123" t="s">
        <v>1</v>
      </c>
      <c r="P24" s="122"/>
      <c r="Q24" s="122"/>
      <c r="R24" s="117"/>
      <c r="S24" s="118"/>
      <c r="T24" s="122"/>
      <c r="U24" s="117"/>
      <c r="V24" s="123" t="s">
        <v>1</v>
      </c>
      <c r="W24" s="117"/>
      <c r="X24" s="117"/>
      <c r="Y24" s="117"/>
      <c r="Z24" s="118"/>
    </row>
    <row r="25" spans="1:26" ht="30.65" customHeight="1" x14ac:dyDescent="0.45">
      <c r="A25" s="184"/>
      <c r="B25" s="124"/>
      <c r="C25" s="354"/>
      <c r="D25" s="125"/>
      <c r="E25" s="172"/>
      <c r="F25" s="124"/>
      <c r="G25" s="124"/>
      <c r="H25" s="124"/>
      <c r="I25" s="124"/>
      <c r="J25" s="124"/>
      <c r="K25" s="124"/>
      <c r="L25" s="124"/>
      <c r="M25" s="124"/>
      <c r="N25" s="354"/>
      <c r="O25" s="124"/>
      <c r="P25" s="126"/>
      <c r="Q25" s="126"/>
      <c r="R25" s="124"/>
      <c r="S25" s="125"/>
      <c r="T25" s="124"/>
      <c r="U25" s="124"/>
      <c r="V25" s="124"/>
      <c r="W25" s="124"/>
      <c r="X25" s="124"/>
      <c r="Y25" s="124"/>
      <c r="Z25" s="125"/>
    </row>
    <row r="26" spans="1:26" ht="40" customHeight="1" x14ac:dyDescent="0.45">
      <c r="A26" s="456" t="s">
        <v>193</v>
      </c>
      <c r="B26" s="116" t="s">
        <v>0</v>
      </c>
      <c r="C26" s="355" t="s">
        <v>194</v>
      </c>
      <c r="D26" s="118">
        <v>55000</v>
      </c>
      <c r="E26" s="170" t="s">
        <v>168</v>
      </c>
      <c r="F26" s="120" t="s">
        <v>239</v>
      </c>
      <c r="G26" s="116" t="s">
        <v>0</v>
      </c>
      <c r="H26" s="340" t="s">
        <v>169</v>
      </c>
      <c r="I26" s="119" t="s">
        <v>195</v>
      </c>
      <c r="J26" s="119" t="s">
        <v>80</v>
      </c>
      <c r="K26" s="119" t="s">
        <v>172</v>
      </c>
      <c r="L26" s="119" t="s">
        <v>173</v>
      </c>
      <c r="M26" s="119" t="s">
        <v>174</v>
      </c>
      <c r="N26" s="355" t="s">
        <v>175</v>
      </c>
      <c r="O26" s="121" t="s">
        <v>0</v>
      </c>
      <c r="P26" s="120" t="s">
        <v>176</v>
      </c>
      <c r="Q26" s="120" t="s">
        <v>177</v>
      </c>
      <c r="R26" s="119" t="s">
        <v>178</v>
      </c>
      <c r="S26" s="118">
        <v>55000</v>
      </c>
      <c r="T26" s="120" t="s">
        <v>179</v>
      </c>
      <c r="U26" s="119" t="s">
        <v>180</v>
      </c>
      <c r="V26" s="121" t="s">
        <v>0</v>
      </c>
      <c r="W26" s="119" t="s">
        <v>68</v>
      </c>
      <c r="X26" s="119" t="s">
        <v>181</v>
      </c>
      <c r="Y26" s="119" t="s">
        <v>182</v>
      </c>
      <c r="Z26" s="118">
        <v>55000</v>
      </c>
    </row>
    <row r="27" spans="1:26" ht="30.65" customHeight="1" x14ac:dyDescent="0.45">
      <c r="A27" s="457"/>
      <c r="B27" s="116" t="s">
        <v>1</v>
      </c>
      <c r="C27" s="349"/>
      <c r="D27" s="118"/>
      <c r="E27" s="171"/>
      <c r="F27" s="122"/>
      <c r="G27" s="116" t="s">
        <v>1</v>
      </c>
      <c r="H27" s="117"/>
      <c r="I27" s="117"/>
      <c r="J27" s="117"/>
      <c r="K27" s="117"/>
      <c r="L27" s="117"/>
      <c r="M27" s="117"/>
      <c r="N27" s="349"/>
      <c r="O27" s="123" t="s">
        <v>1</v>
      </c>
      <c r="P27" s="122"/>
      <c r="Q27" s="122"/>
      <c r="R27" s="117"/>
      <c r="S27" s="118"/>
      <c r="T27" s="122"/>
      <c r="U27" s="117"/>
      <c r="V27" s="123" t="s">
        <v>1</v>
      </c>
      <c r="W27" s="122"/>
      <c r="X27" s="122"/>
      <c r="Y27" s="122"/>
      <c r="Z27" s="118"/>
    </row>
    <row r="28" spans="1:26" ht="30.65" customHeight="1" x14ac:dyDescent="0.45">
      <c r="A28" s="184"/>
      <c r="B28" s="124"/>
      <c r="C28" s="354"/>
      <c r="D28" s="125"/>
      <c r="E28" s="172"/>
      <c r="F28" s="124"/>
      <c r="G28" s="124"/>
      <c r="H28" s="124"/>
      <c r="I28" s="124"/>
      <c r="J28" s="124"/>
      <c r="K28" s="124"/>
      <c r="L28" s="124"/>
      <c r="M28" s="124"/>
      <c r="N28" s="354"/>
      <c r="O28" s="124"/>
      <c r="P28" s="126"/>
      <c r="Q28" s="126"/>
      <c r="R28" s="124"/>
      <c r="S28" s="125"/>
      <c r="T28" s="124"/>
      <c r="U28" s="124"/>
      <c r="V28" s="124"/>
      <c r="W28" s="124"/>
      <c r="X28" s="124"/>
      <c r="Y28" s="124"/>
      <c r="Z28" s="125"/>
    </row>
    <row r="29" spans="1:26" ht="41.15" customHeight="1" x14ac:dyDescent="0.45">
      <c r="A29" s="456" t="s">
        <v>212</v>
      </c>
      <c r="B29" s="116" t="s">
        <v>0</v>
      </c>
      <c r="C29" s="349" t="s">
        <v>196</v>
      </c>
      <c r="D29" s="118">
        <v>130000</v>
      </c>
      <c r="E29" s="170" t="s">
        <v>168</v>
      </c>
      <c r="F29" s="120" t="s">
        <v>112</v>
      </c>
      <c r="G29" s="116" t="s">
        <v>0</v>
      </c>
      <c r="H29" s="340" t="s">
        <v>169</v>
      </c>
      <c r="I29" s="119" t="s">
        <v>195</v>
      </c>
      <c r="J29" s="119" t="s">
        <v>80</v>
      </c>
      <c r="K29" s="119" t="s">
        <v>197</v>
      </c>
      <c r="L29" s="119" t="s">
        <v>173</v>
      </c>
      <c r="M29" s="119" t="s">
        <v>174</v>
      </c>
      <c r="N29" s="355" t="s">
        <v>175</v>
      </c>
      <c r="O29" s="121" t="s">
        <v>0</v>
      </c>
      <c r="P29" s="120" t="s">
        <v>176</v>
      </c>
      <c r="Q29" s="120" t="s">
        <v>177</v>
      </c>
      <c r="R29" s="119" t="s">
        <v>178</v>
      </c>
      <c r="S29" s="118">
        <v>130000</v>
      </c>
      <c r="T29" s="120" t="s">
        <v>179</v>
      </c>
      <c r="U29" s="119" t="s">
        <v>180</v>
      </c>
      <c r="V29" s="121" t="s">
        <v>0</v>
      </c>
      <c r="W29" s="119" t="s">
        <v>68</v>
      </c>
      <c r="X29" s="119" t="s">
        <v>181</v>
      </c>
      <c r="Y29" s="119" t="s">
        <v>182</v>
      </c>
      <c r="Z29" s="118">
        <v>130000</v>
      </c>
    </row>
    <row r="30" spans="1:26" ht="30.65" customHeight="1" x14ac:dyDescent="0.45">
      <c r="A30" s="457"/>
      <c r="B30" s="116" t="s">
        <v>1</v>
      </c>
      <c r="C30" s="349"/>
      <c r="D30" s="118"/>
      <c r="E30" s="170"/>
      <c r="F30" s="122"/>
      <c r="G30" s="116" t="s">
        <v>1</v>
      </c>
      <c r="H30" s="117"/>
      <c r="I30" s="117"/>
      <c r="J30" s="117"/>
      <c r="K30" s="117"/>
      <c r="L30" s="117"/>
      <c r="M30" s="117"/>
      <c r="N30" s="349"/>
      <c r="O30" s="123" t="s">
        <v>1</v>
      </c>
      <c r="P30" s="122"/>
      <c r="Q30" s="122"/>
      <c r="R30" s="117"/>
      <c r="S30" s="118"/>
      <c r="T30" s="122"/>
      <c r="U30" s="117"/>
      <c r="V30" s="123" t="s">
        <v>1</v>
      </c>
      <c r="W30" s="122"/>
      <c r="X30" s="122"/>
      <c r="Y30" s="122"/>
      <c r="Z30" s="118"/>
    </row>
    <row r="31" spans="1:26" ht="30.65" customHeight="1" x14ac:dyDescent="0.45">
      <c r="A31" s="184"/>
      <c r="B31" s="124"/>
      <c r="C31" s="354"/>
      <c r="D31" s="125"/>
      <c r="E31" s="172"/>
      <c r="F31" s="124"/>
      <c r="G31" s="124"/>
      <c r="H31" s="124"/>
      <c r="I31" s="124"/>
      <c r="J31" s="124"/>
      <c r="K31" s="124"/>
      <c r="L31" s="124"/>
      <c r="M31" s="124"/>
      <c r="N31" s="354"/>
      <c r="O31" s="124"/>
      <c r="P31" s="126"/>
      <c r="Q31" s="126"/>
      <c r="R31" s="124"/>
      <c r="S31" s="125"/>
      <c r="T31" s="124"/>
      <c r="U31" s="124"/>
      <c r="V31" s="124"/>
      <c r="W31" s="124"/>
      <c r="X31" s="124"/>
      <c r="Y31" s="124"/>
      <c r="Z31" s="125"/>
    </row>
    <row r="32" spans="1:26" ht="39" customHeight="1" x14ac:dyDescent="0.45">
      <c r="A32" s="456" t="s">
        <v>198</v>
      </c>
      <c r="B32" s="116" t="s">
        <v>0</v>
      </c>
      <c r="C32" s="355" t="s">
        <v>199</v>
      </c>
      <c r="D32" s="118">
        <v>85000</v>
      </c>
      <c r="E32" s="170" t="s">
        <v>168</v>
      </c>
      <c r="F32" s="120" t="s">
        <v>112</v>
      </c>
      <c r="G32" s="116" t="s">
        <v>0</v>
      </c>
      <c r="H32" s="340" t="s">
        <v>169</v>
      </c>
      <c r="I32" s="119" t="s">
        <v>195</v>
      </c>
      <c r="J32" s="119" t="s">
        <v>80</v>
      </c>
      <c r="K32" s="119" t="s">
        <v>197</v>
      </c>
      <c r="L32" s="119" t="s">
        <v>173</v>
      </c>
      <c r="M32" s="119" t="s">
        <v>174</v>
      </c>
      <c r="N32" s="355" t="s">
        <v>175</v>
      </c>
      <c r="O32" s="121" t="s">
        <v>0</v>
      </c>
      <c r="P32" s="120" t="s">
        <v>176</v>
      </c>
      <c r="Q32" s="120" t="s">
        <v>177</v>
      </c>
      <c r="R32" s="119" t="s">
        <v>178</v>
      </c>
      <c r="S32" s="118">
        <v>85000</v>
      </c>
      <c r="T32" s="120" t="s">
        <v>179</v>
      </c>
      <c r="U32" s="119" t="s">
        <v>180</v>
      </c>
      <c r="V32" s="121" t="s">
        <v>0</v>
      </c>
      <c r="W32" s="119" t="s">
        <v>68</v>
      </c>
      <c r="X32" s="119" t="s">
        <v>181</v>
      </c>
      <c r="Y32" s="119" t="s">
        <v>182</v>
      </c>
      <c r="Z32" s="118">
        <v>85000</v>
      </c>
    </row>
    <row r="33" spans="1:26" ht="30.65" customHeight="1" x14ac:dyDescent="0.45">
      <c r="A33" s="457"/>
      <c r="B33" s="116" t="s">
        <v>1</v>
      </c>
      <c r="C33" s="353"/>
      <c r="D33" s="118"/>
      <c r="E33" s="171"/>
      <c r="F33" s="122"/>
      <c r="G33" s="116" t="s">
        <v>1</v>
      </c>
      <c r="H33" s="117"/>
      <c r="I33" s="117"/>
      <c r="J33" s="117"/>
      <c r="K33" s="117"/>
      <c r="L33" s="117"/>
      <c r="M33" s="117"/>
      <c r="N33" s="349"/>
      <c r="O33" s="123" t="s">
        <v>1</v>
      </c>
      <c r="P33" s="122"/>
      <c r="Q33" s="122"/>
      <c r="R33" s="117"/>
      <c r="S33" s="118"/>
      <c r="T33" s="122"/>
      <c r="U33" s="117"/>
      <c r="V33" s="123" t="s">
        <v>1</v>
      </c>
      <c r="W33" s="122"/>
      <c r="X33" s="122"/>
      <c r="Y33" s="122"/>
      <c r="Z33" s="118"/>
    </row>
    <row r="34" spans="1:26" ht="30.65" customHeight="1" x14ac:dyDescent="0.45">
      <c r="A34" s="184"/>
      <c r="B34" s="124"/>
      <c r="C34" s="354"/>
      <c r="D34" s="125"/>
      <c r="E34" s="172"/>
      <c r="F34" s="124"/>
      <c r="G34" s="124"/>
      <c r="H34" s="124"/>
      <c r="I34" s="124"/>
      <c r="J34" s="124"/>
      <c r="K34" s="124"/>
      <c r="L34" s="124"/>
      <c r="M34" s="124"/>
      <c r="N34" s="354"/>
      <c r="O34" s="124"/>
      <c r="P34" s="126"/>
      <c r="Q34" s="126"/>
      <c r="R34" s="124"/>
      <c r="S34" s="125"/>
      <c r="T34" s="124"/>
      <c r="U34" s="124"/>
      <c r="V34" s="124"/>
      <c r="W34" s="124"/>
      <c r="X34" s="124"/>
      <c r="Y34" s="124"/>
      <c r="Z34" s="125"/>
    </row>
    <row r="35" spans="1:26" ht="30.65" customHeight="1" x14ac:dyDescent="0.45">
      <c r="A35" s="185"/>
      <c r="B35" s="116" t="s">
        <v>1</v>
      </c>
      <c r="C35" s="356"/>
      <c r="D35" s="118"/>
      <c r="E35" s="173"/>
      <c r="F35" s="132"/>
      <c r="G35" s="116" t="s">
        <v>1</v>
      </c>
      <c r="H35" s="131"/>
      <c r="I35" s="131"/>
      <c r="J35" s="131"/>
      <c r="K35" s="131"/>
      <c r="L35" s="131"/>
      <c r="M35" s="131"/>
      <c r="N35" s="356"/>
      <c r="O35" s="123" t="s">
        <v>1</v>
      </c>
      <c r="P35" s="132"/>
      <c r="Q35" s="132"/>
      <c r="R35" s="131"/>
      <c r="S35" s="118">
        <f>S9+S12+S15+S18+S21+S24+S27+S30+S33</f>
        <v>0</v>
      </c>
      <c r="T35" s="131"/>
      <c r="U35" s="131"/>
      <c r="V35" s="123" t="s">
        <v>1</v>
      </c>
      <c r="W35" s="131"/>
      <c r="X35" s="131"/>
      <c r="Y35" s="131"/>
      <c r="Z35" s="118">
        <f>Z9+Z12+Z15+Z18+Z21+Z24+Z27+Z30+Z33</f>
        <v>0</v>
      </c>
    </row>
    <row r="36" spans="1:26" ht="30.65" customHeight="1" x14ac:dyDescent="0.45">
      <c r="A36" s="180"/>
      <c r="B36" s="92"/>
      <c r="C36" s="353"/>
      <c r="D36" s="92"/>
      <c r="E36" s="174"/>
      <c r="F36" s="92"/>
      <c r="G36" s="92"/>
      <c r="H36" s="92"/>
      <c r="I36" s="92"/>
      <c r="J36" s="92"/>
      <c r="K36" s="92"/>
      <c r="L36" s="92"/>
      <c r="M36" s="92"/>
      <c r="N36" s="353"/>
      <c r="O36" s="92"/>
      <c r="P36" s="133"/>
      <c r="Q36" s="92"/>
      <c r="R36" s="92"/>
      <c r="S36" s="92"/>
      <c r="T36" s="92"/>
      <c r="U36" s="92"/>
      <c r="V36" s="92"/>
      <c r="W36" s="133"/>
      <c r="X36" s="92"/>
      <c r="Y36" s="92"/>
      <c r="Z36" s="92"/>
    </row>
    <row r="37" spans="1:26" ht="30.65" customHeight="1" x14ac:dyDescent="0.45">
      <c r="A37" s="186"/>
      <c r="B37" s="92"/>
      <c r="C37" s="353"/>
      <c r="D37" s="92"/>
      <c r="E37" s="174"/>
      <c r="F37" s="92"/>
      <c r="G37" s="92"/>
      <c r="H37" s="92"/>
      <c r="I37" s="92"/>
      <c r="J37" s="92"/>
      <c r="K37" s="92"/>
      <c r="L37" s="92"/>
      <c r="M37" s="92"/>
      <c r="N37" s="353"/>
      <c r="O37" s="134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pans="1:26" ht="30.65" customHeight="1" x14ac:dyDescent="0.45">
      <c r="A38" s="186"/>
      <c r="B38" s="92"/>
      <c r="C38" s="353"/>
      <c r="D38" s="92"/>
      <c r="E38" s="174"/>
      <c r="F38" s="92"/>
      <c r="G38" s="92"/>
      <c r="H38" s="92"/>
      <c r="I38" s="92"/>
      <c r="J38" s="92"/>
      <c r="K38" s="92"/>
      <c r="L38" s="92"/>
      <c r="M38" s="92"/>
      <c r="N38" s="353"/>
      <c r="O38" s="193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spans="1:26" ht="30.65" customHeight="1" x14ac:dyDescent="0.45">
      <c r="A39" s="186"/>
      <c r="B39" s="92"/>
      <c r="C39" s="353"/>
      <c r="D39" s="92"/>
      <c r="E39" s="174"/>
      <c r="F39" s="92"/>
      <c r="G39" s="92"/>
      <c r="H39" s="92"/>
      <c r="I39" s="92"/>
      <c r="J39" s="92"/>
      <c r="K39" s="92"/>
      <c r="L39" s="92"/>
      <c r="M39" s="92"/>
      <c r="N39" s="353"/>
      <c r="O39" s="193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1:26" ht="30.65" customHeight="1" x14ac:dyDescent="0.45">
      <c r="A40" s="186"/>
      <c r="B40" s="92"/>
      <c r="C40" s="353"/>
      <c r="D40" s="92"/>
      <c r="E40" s="174"/>
      <c r="F40" s="92"/>
      <c r="G40" s="92"/>
      <c r="H40" s="92"/>
      <c r="I40" s="92"/>
      <c r="J40" s="92"/>
      <c r="K40" s="92"/>
      <c r="L40" s="92"/>
      <c r="M40" s="92"/>
      <c r="N40" s="353"/>
      <c r="O40" s="193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spans="1:26" ht="30.65" customHeight="1" x14ac:dyDescent="0.45">
      <c r="A41" s="186"/>
      <c r="B41" s="92"/>
      <c r="C41" s="353"/>
      <c r="D41" s="92"/>
      <c r="E41" s="174"/>
      <c r="F41" s="92"/>
      <c r="G41" s="92"/>
      <c r="H41" s="92"/>
      <c r="I41" s="92"/>
      <c r="J41" s="92"/>
      <c r="K41" s="92"/>
      <c r="L41" s="92"/>
      <c r="M41" s="92"/>
      <c r="N41" s="353"/>
      <c r="O41" s="193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1:26" ht="30.65" customHeight="1" x14ac:dyDescent="0.45">
      <c r="A42" s="186"/>
      <c r="B42" s="92"/>
      <c r="C42" s="353"/>
      <c r="D42" s="92"/>
      <c r="E42" s="174"/>
      <c r="F42" s="92"/>
      <c r="G42" s="92"/>
      <c r="H42" s="92"/>
      <c r="I42" s="92"/>
      <c r="J42" s="92"/>
      <c r="K42" s="92"/>
      <c r="L42" s="92"/>
      <c r="M42" s="92"/>
      <c r="N42" s="353"/>
      <c r="O42" s="193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spans="1:26" ht="30.65" customHeight="1" x14ac:dyDescent="0.45">
      <c r="A43" s="186"/>
      <c r="B43" s="92"/>
      <c r="C43" s="353"/>
      <c r="D43" s="92"/>
      <c r="E43" s="174"/>
      <c r="F43" s="92"/>
      <c r="G43" s="92"/>
      <c r="H43" s="92"/>
      <c r="I43" s="92"/>
      <c r="J43" s="92"/>
      <c r="K43" s="92"/>
      <c r="L43" s="92"/>
      <c r="M43" s="92"/>
      <c r="N43" s="353"/>
      <c r="O43" s="193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spans="1:26" ht="30.65" customHeight="1" x14ac:dyDescent="0.45">
      <c r="A44" s="186"/>
      <c r="B44" s="92"/>
      <c r="C44" s="353"/>
      <c r="D44" s="92"/>
      <c r="E44" s="174"/>
      <c r="F44" s="92"/>
      <c r="G44" s="92"/>
      <c r="H44" s="92"/>
      <c r="I44" s="92"/>
      <c r="J44" s="92"/>
      <c r="K44" s="92"/>
      <c r="L44" s="92"/>
      <c r="M44" s="92"/>
      <c r="N44" s="353"/>
      <c r="O44" s="193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spans="1:26" ht="30.65" customHeight="1" x14ac:dyDescent="0.45">
      <c r="A45" s="186"/>
      <c r="B45" s="92"/>
      <c r="C45" s="353"/>
      <c r="D45" s="92"/>
      <c r="E45" s="174"/>
      <c r="F45" s="92"/>
      <c r="G45" s="92"/>
      <c r="H45" s="92"/>
      <c r="I45" s="92"/>
      <c r="J45" s="92"/>
      <c r="K45" s="92"/>
      <c r="L45" s="92"/>
      <c r="M45" s="92"/>
      <c r="N45" s="353"/>
      <c r="O45" s="193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spans="1:26" ht="30.65" customHeight="1" x14ac:dyDescent="0.45">
      <c r="A46" s="186"/>
      <c r="B46" s="92"/>
      <c r="C46" s="353"/>
      <c r="D46" s="92"/>
      <c r="E46" s="174"/>
      <c r="F46" s="92"/>
      <c r="G46" s="92"/>
      <c r="H46" s="92"/>
      <c r="I46" s="92"/>
      <c r="J46" s="92"/>
      <c r="K46" s="92"/>
      <c r="L46" s="92"/>
      <c r="M46" s="92"/>
      <c r="N46" s="353"/>
      <c r="O46" s="193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spans="1:26" ht="30.65" customHeight="1" x14ac:dyDescent="0.45">
      <c r="A47" s="186"/>
      <c r="B47" s="92"/>
      <c r="C47" s="353"/>
      <c r="D47" s="92"/>
      <c r="E47" s="174"/>
      <c r="F47" s="92"/>
      <c r="G47" s="92"/>
      <c r="H47" s="92"/>
      <c r="I47" s="92"/>
      <c r="J47" s="92"/>
      <c r="K47" s="92"/>
      <c r="L47" s="92"/>
      <c r="M47" s="92"/>
      <c r="N47" s="353"/>
      <c r="O47" s="193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spans="1:26" ht="30.65" customHeight="1" x14ac:dyDescent="0.45">
      <c r="A48" s="186"/>
      <c r="B48" s="92"/>
      <c r="C48" s="353"/>
      <c r="D48" s="92"/>
      <c r="E48" s="174"/>
      <c r="F48" s="92"/>
      <c r="G48" s="92"/>
      <c r="H48" s="92"/>
      <c r="I48" s="92"/>
      <c r="J48" s="92"/>
      <c r="K48" s="92"/>
      <c r="L48" s="92"/>
      <c r="M48" s="92"/>
      <c r="N48" s="353"/>
      <c r="O48" s="193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spans="1:26" ht="30.65" customHeight="1" x14ac:dyDescent="0.45">
      <c r="A49" s="186"/>
      <c r="B49" s="92"/>
      <c r="C49" s="353"/>
      <c r="D49" s="92"/>
      <c r="E49" s="174"/>
      <c r="F49" s="92"/>
      <c r="G49" s="92"/>
      <c r="H49" s="92"/>
      <c r="I49" s="92"/>
      <c r="J49" s="92"/>
      <c r="K49" s="92"/>
      <c r="L49" s="92"/>
      <c r="M49" s="92"/>
      <c r="N49" s="353"/>
      <c r="O49" s="193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spans="1:26" ht="30.65" customHeight="1" x14ac:dyDescent="0.45">
      <c r="A50" s="368" t="s">
        <v>36</v>
      </c>
      <c r="B50" s="369"/>
      <c r="C50" s="446" t="s">
        <v>61</v>
      </c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</row>
    <row r="51" spans="1:26" ht="30.65" customHeight="1" x14ac:dyDescent="0.45">
      <c r="A51" s="368" t="s">
        <v>37</v>
      </c>
      <c r="B51" s="369"/>
      <c r="C51" s="442" t="s">
        <v>155</v>
      </c>
      <c r="D51" s="442"/>
      <c r="E51" s="442"/>
      <c r="F51" s="442"/>
      <c r="G51" s="442"/>
      <c r="H51" s="448"/>
      <c r="I51" s="449"/>
      <c r="J51" s="449"/>
      <c r="K51" s="449"/>
      <c r="L51" s="449"/>
      <c r="M51" s="449"/>
      <c r="N51" s="449"/>
      <c r="O51" s="449"/>
      <c r="P51" s="449"/>
      <c r="Q51" s="449"/>
      <c r="R51" s="449"/>
      <c r="S51" s="449"/>
      <c r="T51" s="449"/>
      <c r="U51" s="449"/>
      <c r="V51" s="449"/>
      <c r="W51" s="449"/>
      <c r="X51" s="449"/>
      <c r="Y51" s="449"/>
      <c r="Z51" s="450"/>
    </row>
    <row r="52" spans="1:26" ht="96" customHeight="1" x14ac:dyDescent="0.45">
      <c r="A52" s="368" t="s">
        <v>31</v>
      </c>
      <c r="B52" s="370"/>
      <c r="C52" s="443" t="s">
        <v>156</v>
      </c>
      <c r="D52" s="443"/>
      <c r="E52" s="443"/>
      <c r="F52" s="443"/>
      <c r="G52" s="443"/>
      <c r="H52" s="97" t="s">
        <v>40</v>
      </c>
      <c r="I52" s="454" t="s">
        <v>17</v>
      </c>
      <c r="J52" s="454"/>
      <c r="K52" s="454" t="s">
        <v>41</v>
      </c>
      <c r="L52" s="455"/>
      <c r="M52" s="455"/>
      <c r="N52" s="455"/>
      <c r="O52" s="97"/>
      <c r="P52" s="458" t="s">
        <v>15</v>
      </c>
      <c r="Q52" s="458"/>
      <c r="R52" s="458"/>
      <c r="S52" s="454" t="s">
        <v>9</v>
      </c>
      <c r="T52" s="454"/>
      <c r="U52" s="454"/>
      <c r="V52" s="97"/>
      <c r="W52" s="458" t="s">
        <v>20</v>
      </c>
      <c r="X52" s="458"/>
      <c r="Y52" s="458"/>
      <c r="Z52" s="458"/>
    </row>
    <row r="53" spans="1:26" ht="88" customHeight="1" thickBot="1" x14ac:dyDescent="0.4">
      <c r="A53" s="98" t="s">
        <v>46</v>
      </c>
      <c r="B53" s="99" t="s">
        <v>3</v>
      </c>
      <c r="C53" s="348" t="s">
        <v>39</v>
      </c>
      <c r="D53" s="99" t="s">
        <v>38</v>
      </c>
      <c r="E53" s="99" t="s">
        <v>4</v>
      </c>
      <c r="F53" s="99" t="s">
        <v>47</v>
      </c>
      <c r="G53" s="99" t="s">
        <v>3</v>
      </c>
      <c r="H53" s="99" t="s">
        <v>157</v>
      </c>
      <c r="I53" s="100" t="s">
        <v>11</v>
      </c>
      <c r="J53" s="100" t="s">
        <v>10</v>
      </c>
      <c r="K53" s="99" t="s">
        <v>48</v>
      </c>
      <c r="L53" s="99" t="s">
        <v>5</v>
      </c>
      <c r="M53" s="99" t="s">
        <v>49</v>
      </c>
      <c r="N53" s="371" t="s">
        <v>42</v>
      </c>
      <c r="O53" s="101" t="s">
        <v>29</v>
      </c>
      <c r="P53" s="99" t="s">
        <v>15</v>
      </c>
      <c r="Q53" s="99" t="s">
        <v>18</v>
      </c>
      <c r="R53" s="101" t="s">
        <v>43</v>
      </c>
      <c r="S53" s="99" t="s">
        <v>34</v>
      </c>
      <c r="T53" s="99" t="s">
        <v>158</v>
      </c>
      <c r="U53" s="99" t="s">
        <v>12</v>
      </c>
      <c r="V53" s="101" t="s">
        <v>29</v>
      </c>
      <c r="W53" s="100" t="s">
        <v>23</v>
      </c>
      <c r="X53" s="100" t="s">
        <v>28</v>
      </c>
      <c r="Y53" s="100" t="s">
        <v>27</v>
      </c>
      <c r="Z53" s="100" t="s">
        <v>26</v>
      </c>
    </row>
    <row r="54" spans="1:26" s="337" customFormat="1" ht="47.5" customHeight="1" thickTop="1" x14ac:dyDescent="0.45">
      <c r="A54" s="459"/>
      <c r="B54" s="102" t="s">
        <v>44</v>
      </c>
      <c r="C54" s="350"/>
      <c r="D54" s="165"/>
      <c r="E54" s="163"/>
      <c r="F54" s="164"/>
      <c r="G54" s="102" t="s">
        <v>44</v>
      </c>
      <c r="H54" s="339" t="s">
        <v>159</v>
      </c>
      <c r="I54" s="163" t="s">
        <v>160</v>
      </c>
      <c r="J54" s="163" t="s">
        <v>161</v>
      </c>
      <c r="K54" s="163" t="s">
        <v>162</v>
      </c>
      <c r="L54" s="163" t="s">
        <v>163</v>
      </c>
      <c r="M54" s="163" t="s">
        <v>164</v>
      </c>
      <c r="N54" s="350" t="s">
        <v>165</v>
      </c>
      <c r="O54" s="106" t="s">
        <v>44</v>
      </c>
      <c r="P54" s="164" t="s">
        <v>163</v>
      </c>
      <c r="Q54" s="164" t="s">
        <v>164</v>
      </c>
      <c r="R54" s="163" t="s">
        <v>164</v>
      </c>
      <c r="S54" s="165"/>
      <c r="T54" s="164" t="s">
        <v>69</v>
      </c>
      <c r="U54" s="163" t="s">
        <v>166</v>
      </c>
      <c r="V54" s="106" t="s">
        <v>44</v>
      </c>
      <c r="W54" s="166"/>
      <c r="X54" s="166"/>
      <c r="Y54" s="166"/>
      <c r="Z54" s="166"/>
    </row>
    <row r="55" spans="1:26" ht="30.65" customHeight="1" x14ac:dyDescent="0.45">
      <c r="A55" s="460"/>
      <c r="B55" s="108"/>
      <c r="C55" s="351"/>
      <c r="D55" s="110"/>
      <c r="E55" s="168"/>
      <c r="F55" s="111"/>
      <c r="G55" s="108"/>
      <c r="H55" s="109"/>
      <c r="I55" s="109"/>
      <c r="J55" s="109"/>
      <c r="K55" s="109"/>
      <c r="L55" s="109"/>
      <c r="M55" s="109"/>
      <c r="N55" s="351"/>
      <c r="O55" s="112"/>
      <c r="P55" s="111"/>
      <c r="Q55" s="111"/>
      <c r="R55" s="109"/>
      <c r="S55" s="110"/>
      <c r="T55" s="111"/>
      <c r="U55" s="109"/>
      <c r="V55" s="112"/>
      <c r="W55" s="109"/>
      <c r="X55" s="109"/>
      <c r="Y55" s="109"/>
      <c r="Z55" s="109"/>
    </row>
    <row r="56" spans="1:26" ht="30.65" customHeight="1" thickBot="1" x14ac:dyDescent="0.5">
      <c r="A56" s="183"/>
      <c r="B56" s="113"/>
      <c r="C56" s="352"/>
      <c r="D56" s="114"/>
      <c r="E56" s="169"/>
      <c r="F56" s="113"/>
      <c r="G56" s="113"/>
      <c r="H56" s="113"/>
      <c r="I56" s="113"/>
      <c r="J56" s="113"/>
      <c r="K56" s="113"/>
      <c r="L56" s="113"/>
      <c r="M56" s="113"/>
      <c r="N56" s="352"/>
      <c r="O56" s="113"/>
      <c r="P56" s="115"/>
      <c r="Q56" s="115"/>
      <c r="R56" s="113"/>
      <c r="S56" s="114"/>
      <c r="T56" s="113"/>
      <c r="U56" s="113"/>
      <c r="V56" s="113"/>
      <c r="W56" s="113"/>
      <c r="X56" s="113"/>
      <c r="Y56" s="113"/>
      <c r="Z56" s="113"/>
    </row>
    <row r="57" spans="1:26" ht="48.65" customHeight="1" x14ac:dyDescent="0.45">
      <c r="A57" s="456" t="s">
        <v>200</v>
      </c>
      <c r="B57" s="116" t="s">
        <v>0</v>
      </c>
      <c r="C57" s="355" t="s">
        <v>201</v>
      </c>
      <c r="D57" s="118">
        <v>12000</v>
      </c>
      <c r="E57" s="170" t="s">
        <v>168</v>
      </c>
      <c r="F57" s="120" t="s">
        <v>239</v>
      </c>
      <c r="G57" s="116" t="s">
        <v>0</v>
      </c>
      <c r="H57" s="340" t="s">
        <v>169</v>
      </c>
      <c r="I57" s="119" t="s">
        <v>195</v>
      </c>
      <c r="J57" s="119" t="s">
        <v>80</v>
      </c>
      <c r="K57" s="119" t="s">
        <v>197</v>
      </c>
      <c r="L57" s="119" t="s">
        <v>173</v>
      </c>
      <c r="M57" s="119" t="s">
        <v>174</v>
      </c>
      <c r="N57" s="372" t="s">
        <v>175</v>
      </c>
      <c r="O57" s="121" t="s">
        <v>0</v>
      </c>
      <c r="P57" s="120" t="s">
        <v>176</v>
      </c>
      <c r="Q57" s="120" t="s">
        <v>177</v>
      </c>
      <c r="R57" s="119" t="s">
        <v>178</v>
      </c>
      <c r="S57" s="118">
        <v>12000</v>
      </c>
      <c r="T57" s="120" t="s">
        <v>179</v>
      </c>
      <c r="U57" s="119" t="s">
        <v>180</v>
      </c>
      <c r="V57" s="121" t="s">
        <v>0</v>
      </c>
      <c r="W57" s="119" t="s">
        <v>68</v>
      </c>
      <c r="X57" s="119" t="s">
        <v>181</v>
      </c>
      <c r="Y57" s="119" t="s">
        <v>182</v>
      </c>
      <c r="Z57" s="118">
        <v>12000</v>
      </c>
    </row>
    <row r="58" spans="1:26" ht="30.65" customHeight="1" thickBot="1" x14ac:dyDescent="0.5">
      <c r="A58" s="461"/>
      <c r="B58" s="135" t="s">
        <v>1</v>
      </c>
      <c r="C58" s="357"/>
      <c r="D58" s="137"/>
      <c r="E58" s="171"/>
      <c r="F58" s="122"/>
      <c r="G58" s="116" t="s">
        <v>1</v>
      </c>
      <c r="H58" s="117"/>
      <c r="I58" s="117"/>
      <c r="J58" s="117"/>
      <c r="K58" s="117"/>
      <c r="L58" s="117"/>
      <c r="M58" s="117"/>
      <c r="N58" s="349"/>
      <c r="O58" s="123" t="s">
        <v>1</v>
      </c>
      <c r="P58" s="122"/>
      <c r="Q58" s="122"/>
      <c r="R58" s="117"/>
      <c r="S58" s="137"/>
      <c r="T58" s="122"/>
      <c r="U58" s="117"/>
      <c r="V58" s="123" t="s">
        <v>1</v>
      </c>
      <c r="W58" s="122"/>
      <c r="X58" s="122"/>
      <c r="Y58" s="122"/>
      <c r="Z58" s="137"/>
    </row>
    <row r="59" spans="1:26" ht="30.65" customHeight="1" thickTop="1" x14ac:dyDescent="0.45">
      <c r="A59" s="184"/>
      <c r="B59" s="124"/>
      <c r="C59" s="354"/>
      <c r="D59" s="125"/>
      <c r="E59" s="172"/>
      <c r="F59" s="124"/>
      <c r="G59" s="124"/>
      <c r="H59" s="124"/>
      <c r="I59" s="124"/>
      <c r="J59" s="124"/>
      <c r="K59" s="124"/>
      <c r="L59" s="124"/>
      <c r="M59" s="124"/>
      <c r="N59" s="354"/>
      <c r="O59" s="124"/>
      <c r="P59" s="126"/>
      <c r="Q59" s="126"/>
      <c r="R59" s="124"/>
      <c r="S59" s="125"/>
      <c r="T59" s="124"/>
      <c r="U59" s="124"/>
      <c r="V59" s="124"/>
      <c r="W59" s="124"/>
      <c r="X59" s="124"/>
      <c r="Y59" s="124"/>
      <c r="Z59" s="125"/>
    </row>
    <row r="60" spans="1:26" ht="43" customHeight="1" x14ac:dyDescent="0.45">
      <c r="A60" s="462" t="s">
        <v>211</v>
      </c>
      <c r="B60" s="128" t="s">
        <v>0</v>
      </c>
      <c r="C60" s="355" t="s">
        <v>202</v>
      </c>
      <c r="D60" s="127">
        <v>41000</v>
      </c>
      <c r="E60" s="170" t="s">
        <v>168</v>
      </c>
      <c r="F60" s="120" t="s">
        <v>239</v>
      </c>
      <c r="G60" s="116" t="s">
        <v>0</v>
      </c>
      <c r="H60" s="340" t="s">
        <v>169</v>
      </c>
      <c r="I60" s="119" t="s">
        <v>195</v>
      </c>
      <c r="J60" s="119" t="s">
        <v>80</v>
      </c>
      <c r="K60" s="119" t="s">
        <v>197</v>
      </c>
      <c r="L60" s="119" t="s">
        <v>173</v>
      </c>
      <c r="M60" s="119" t="s">
        <v>174</v>
      </c>
      <c r="N60" s="355" t="s">
        <v>175</v>
      </c>
      <c r="O60" s="121" t="s">
        <v>0</v>
      </c>
      <c r="P60" s="120" t="s">
        <v>176</v>
      </c>
      <c r="Q60" s="120" t="s">
        <v>177</v>
      </c>
      <c r="R60" s="119" t="s">
        <v>178</v>
      </c>
      <c r="S60" s="127">
        <v>41000</v>
      </c>
      <c r="T60" s="120" t="s">
        <v>179</v>
      </c>
      <c r="U60" s="119" t="s">
        <v>180</v>
      </c>
      <c r="V60" s="121" t="s">
        <v>0</v>
      </c>
      <c r="W60" s="119" t="s">
        <v>68</v>
      </c>
      <c r="X60" s="119" t="s">
        <v>181</v>
      </c>
      <c r="Y60" s="119" t="s">
        <v>182</v>
      </c>
      <c r="Z60" s="127">
        <v>41000</v>
      </c>
    </row>
    <row r="61" spans="1:26" ht="42" customHeight="1" x14ac:dyDescent="0.45">
      <c r="A61" s="463"/>
      <c r="B61" s="116" t="s">
        <v>1</v>
      </c>
      <c r="C61" s="349"/>
      <c r="D61" s="118"/>
      <c r="E61" s="171"/>
      <c r="F61" s="122"/>
      <c r="G61" s="116" t="s">
        <v>1</v>
      </c>
      <c r="H61" s="117"/>
      <c r="I61" s="117"/>
      <c r="J61" s="117"/>
      <c r="K61" s="117"/>
      <c r="L61" s="117"/>
      <c r="M61" s="117"/>
      <c r="N61" s="349"/>
      <c r="O61" s="123" t="s">
        <v>1</v>
      </c>
      <c r="P61" s="122"/>
      <c r="Q61" s="122"/>
      <c r="R61" s="117"/>
      <c r="S61" s="118"/>
      <c r="T61" s="122"/>
      <c r="U61" s="117"/>
      <c r="V61" s="123" t="s">
        <v>1</v>
      </c>
      <c r="W61" s="122"/>
      <c r="X61" s="122"/>
      <c r="Y61" s="122"/>
      <c r="Z61" s="118"/>
    </row>
    <row r="62" spans="1:26" ht="30.65" customHeight="1" x14ac:dyDescent="0.45">
      <c r="A62" s="184"/>
      <c r="B62" s="124"/>
      <c r="C62" s="354"/>
      <c r="D62" s="125"/>
      <c r="E62" s="172"/>
      <c r="F62" s="124"/>
      <c r="G62" s="124"/>
      <c r="H62" s="124"/>
      <c r="I62" s="124"/>
      <c r="J62" s="124"/>
      <c r="K62" s="124"/>
      <c r="L62" s="124"/>
      <c r="M62" s="124"/>
      <c r="N62" s="354"/>
      <c r="O62" s="124"/>
      <c r="P62" s="126"/>
      <c r="Q62" s="126"/>
      <c r="R62" s="124"/>
      <c r="S62" s="125"/>
      <c r="T62" s="124"/>
      <c r="U62" s="124"/>
      <c r="V62" s="124"/>
      <c r="W62" s="124"/>
      <c r="X62" s="124"/>
      <c r="Y62" s="124"/>
      <c r="Z62" s="125"/>
    </row>
    <row r="63" spans="1:26" ht="42" customHeight="1" x14ac:dyDescent="0.45">
      <c r="A63" s="456" t="s">
        <v>203</v>
      </c>
      <c r="B63" s="116" t="s">
        <v>0</v>
      </c>
      <c r="C63" s="355" t="s">
        <v>204</v>
      </c>
      <c r="D63" s="118">
        <v>261625</v>
      </c>
      <c r="E63" s="170" t="s">
        <v>168</v>
      </c>
      <c r="F63" s="120" t="s">
        <v>112</v>
      </c>
      <c r="G63" s="116" t="s">
        <v>0</v>
      </c>
      <c r="H63" s="340" t="s">
        <v>169</v>
      </c>
      <c r="I63" s="119" t="s">
        <v>195</v>
      </c>
      <c r="J63" s="119" t="s">
        <v>80</v>
      </c>
      <c r="K63" s="119" t="s">
        <v>197</v>
      </c>
      <c r="L63" s="119" t="s">
        <v>173</v>
      </c>
      <c r="M63" s="119" t="s">
        <v>174</v>
      </c>
      <c r="N63" s="355" t="s">
        <v>175</v>
      </c>
      <c r="O63" s="121" t="s">
        <v>0</v>
      </c>
      <c r="P63" s="120" t="s">
        <v>176</v>
      </c>
      <c r="Q63" s="120" t="s">
        <v>177</v>
      </c>
      <c r="R63" s="119" t="s">
        <v>178</v>
      </c>
      <c r="S63" s="118">
        <v>261625</v>
      </c>
      <c r="T63" s="120" t="s">
        <v>179</v>
      </c>
      <c r="U63" s="119" t="s">
        <v>180</v>
      </c>
      <c r="V63" s="121" t="s">
        <v>0</v>
      </c>
      <c r="W63" s="119" t="s">
        <v>68</v>
      </c>
      <c r="X63" s="119" t="s">
        <v>181</v>
      </c>
      <c r="Y63" s="119" t="s">
        <v>182</v>
      </c>
      <c r="Z63" s="118">
        <v>261625</v>
      </c>
    </row>
    <row r="64" spans="1:26" ht="30.65" customHeight="1" thickBot="1" x14ac:dyDescent="0.5">
      <c r="A64" s="461"/>
      <c r="B64" s="116" t="s">
        <v>1</v>
      </c>
      <c r="C64" s="349"/>
      <c r="D64" s="118"/>
      <c r="E64" s="171"/>
      <c r="F64" s="122"/>
      <c r="G64" s="116" t="s">
        <v>1</v>
      </c>
      <c r="H64" s="117"/>
      <c r="I64" s="117"/>
      <c r="J64" s="117"/>
      <c r="K64" s="117"/>
      <c r="L64" s="117"/>
      <c r="M64" s="117"/>
      <c r="N64" s="349"/>
      <c r="O64" s="123" t="s">
        <v>1</v>
      </c>
      <c r="P64" s="122"/>
      <c r="Q64" s="122"/>
      <c r="R64" s="117"/>
      <c r="S64" s="118"/>
      <c r="T64" s="122"/>
      <c r="U64" s="117"/>
      <c r="V64" s="123" t="s">
        <v>1</v>
      </c>
      <c r="W64" s="122"/>
      <c r="X64" s="122"/>
      <c r="Y64" s="122"/>
      <c r="Z64" s="118"/>
    </row>
    <row r="65" spans="1:26" ht="30.65" customHeight="1" thickTop="1" x14ac:dyDescent="0.45">
      <c r="A65" s="187"/>
      <c r="B65" s="124"/>
      <c r="C65" s="354"/>
      <c r="D65" s="125"/>
      <c r="E65" s="172"/>
      <c r="F65" s="124"/>
      <c r="G65" s="124"/>
      <c r="H65" s="124"/>
      <c r="I65" s="124"/>
      <c r="J65" s="124"/>
      <c r="K65" s="124"/>
      <c r="L65" s="124"/>
      <c r="M65" s="124"/>
      <c r="N65" s="354"/>
      <c r="O65" s="124"/>
      <c r="P65" s="126"/>
      <c r="Q65" s="126"/>
      <c r="R65" s="124"/>
      <c r="S65" s="125"/>
      <c r="T65" s="124"/>
      <c r="U65" s="124"/>
      <c r="V65" s="124"/>
      <c r="W65" s="124"/>
      <c r="X65" s="124"/>
      <c r="Y65" s="124"/>
      <c r="Z65" s="125"/>
    </row>
    <row r="66" spans="1:26" ht="41.5" customHeight="1" x14ac:dyDescent="0.45">
      <c r="A66" s="456" t="s">
        <v>210</v>
      </c>
      <c r="B66" s="116" t="s">
        <v>0</v>
      </c>
      <c r="C66" s="355" t="s">
        <v>205</v>
      </c>
      <c r="D66" s="118">
        <v>14000</v>
      </c>
      <c r="E66" s="170" t="s">
        <v>168</v>
      </c>
      <c r="F66" s="120" t="s">
        <v>239</v>
      </c>
      <c r="G66" s="116" t="s">
        <v>0</v>
      </c>
      <c r="H66" s="340" t="s">
        <v>169</v>
      </c>
      <c r="I66" s="119" t="s">
        <v>195</v>
      </c>
      <c r="J66" s="119" t="s">
        <v>80</v>
      </c>
      <c r="K66" s="119" t="s">
        <v>197</v>
      </c>
      <c r="L66" s="119" t="s">
        <v>173</v>
      </c>
      <c r="M66" s="119" t="s">
        <v>174</v>
      </c>
      <c r="N66" s="355" t="s">
        <v>175</v>
      </c>
      <c r="O66" s="121" t="s">
        <v>0</v>
      </c>
      <c r="P66" s="120" t="s">
        <v>176</v>
      </c>
      <c r="Q66" s="120" t="s">
        <v>177</v>
      </c>
      <c r="R66" s="119" t="s">
        <v>178</v>
      </c>
      <c r="S66" s="118">
        <v>14000</v>
      </c>
      <c r="T66" s="120" t="s">
        <v>179</v>
      </c>
      <c r="U66" s="119" t="s">
        <v>180</v>
      </c>
      <c r="V66" s="121" t="s">
        <v>0</v>
      </c>
      <c r="W66" s="119" t="s">
        <v>68</v>
      </c>
      <c r="X66" s="119" t="s">
        <v>181</v>
      </c>
      <c r="Y66" s="119" t="s">
        <v>182</v>
      </c>
      <c r="Z66" s="118">
        <v>14000</v>
      </c>
    </row>
    <row r="67" spans="1:26" ht="30.65" customHeight="1" thickBot="1" x14ac:dyDescent="0.5">
      <c r="A67" s="457"/>
      <c r="B67" s="116" t="s">
        <v>1</v>
      </c>
      <c r="C67" s="353"/>
      <c r="D67" s="118"/>
      <c r="E67" s="170"/>
      <c r="F67" s="120"/>
      <c r="G67" s="135" t="s">
        <v>1</v>
      </c>
      <c r="H67" s="136"/>
      <c r="I67" s="136"/>
      <c r="J67" s="136"/>
      <c r="K67" s="136"/>
      <c r="L67" s="136"/>
      <c r="M67" s="136"/>
      <c r="N67" s="357"/>
      <c r="O67" s="138" t="s">
        <v>1</v>
      </c>
      <c r="P67" s="139"/>
      <c r="Q67" s="139"/>
      <c r="R67" s="140"/>
      <c r="S67" s="137"/>
      <c r="T67" s="141"/>
      <c r="U67" s="136"/>
      <c r="V67" s="138" t="s">
        <v>1</v>
      </c>
      <c r="W67" s="141"/>
      <c r="X67" s="141"/>
      <c r="Y67" s="141"/>
      <c r="Z67" s="137"/>
    </row>
    <row r="68" spans="1:26" ht="30.65" customHeight="1" thickTop="1" x14ac:dyDescent="0.45">
      <c r="A68" s="188" t="s">
        <v>206</v>
      </c>
      <c r="B68" s="102"/>
      <c r="C68" s="358"/>
      <c r="D68" s="143"/>
      <c r="E68" s="175"/>
      <c r="F68" s="341"/>
      <c r="G68" s="102"/>
      <c r="H68" s="142"/>
      <c r="I68" s="142"/>
      <c r="J68" s="142"/>
      <c r="K68" s="142"/>
      <c r="L68" s="142"/>
      <c r="M68" s="142"/>
      <c r="N68" s="358"/>
      <c r="O68" s="106"/>
      <c r="P68" s="144"/>
      <c r="Q68" s="144"/>
      <c r="R68" s="145"/>
      <c r="S68" s="143"/>
      <c r="T68" s="142"/>
      <c r="U68" s="142"/>
      <c r="V68" s="106"/>
      <c r="W68" s="142"/>
      <c r="X68" s="142"/>
      <c r="Y68" s="142"/>
      <c r="Z68" s="143"/>
    </row>
    <row r="69" spans="1:26" ht="40" customHeight="1" x14ac:dyDescent="0.45">
      <c r="A69" s="189" t="s">
        <v>207</v>
      </c>
      <c r="B69" s="146" t="s">
        <v>0</v>
      </c>
      <c r="C69" s="359" t="s">
        <v>208</v>
      </c>
      <c r="D69" s="147">
        <v>40000</v>
      </c>
      <c r="E69" s="176" t="s">
        <v>168</v>
      </c>
      <c r="F69" s="342" t="s">
        <v>239</v>
      </c>
      <c r="G69" s="146" t="s">
        <v>0</v>
      </c>
      <c r="H69" s="340" t="s">
        <v>169</v>
      </c>
      <c r="I69" s="119" t="s">
        <v>195</v>
      </c>
      <c r="J69" s="119" t="s">
        <v>80</v>
      </c>
      <c r="K69" s="119" t="s">
        <v>197</v>
      </c>
      <c r="L69" s="119" t="s">
        <v>173</v>
      </c>
      <c r="M69" s="119" t="s">
        <v>174</v>
      </c>
      <c r="N69" s="355" t="s">
        <v>175</v>
      </c>
      <c r="O69" s="148" t="s">
        <v>0</v>
      </c>
      <c r="P69" s="120" t="s">
        <v>176</v>
      </c>
      <c r="Q69" s="120" t="s">
        <v>177</v>
      </c>
      <c r="R69" s="119" t="s">
        <v>178</v>
      </c>
      <c r="S69" s="147">
        <v>40000</v>
      </c>
      <c r="T69" s="120" t="s">
        <v>179</v>
      </c>
      <c r="U69" s="119" t="s">
        <v>180</v>
      </c>
      <c r="V69" s="148" t="s">
        <v>0</v>
      </c>
      <c r="W69" s="119" t="s">
        <v>68</v>
      </c>
      <c r="X69" s="119" t="s">
        <v>181</v>
      </c>
      <c r="Y69" s="119" t="s">
        <v>182</v>
      </c>
      <c r="Z69" s="147">
        <v>40000</v>
      </c>
    </row>
    <row r="70" spans="1:26" ht="30.65" customHeight="1" x14ac:dyDescent="0.45">
      <c r="A70" s="189"/>
      <c r="B70" s="149" t="s">
        <v>1</v>
      </c>
      <c r="C70" s="360"/>
      <c r="D70" s="343"/>
      <c r="E70" s="177"/>
      <c r="F70" s="150"/>
      <c r="G70" s="149" t="s">
        <v>1</v>
      </c>
      <c r="H70" s="150"/>
      <c r="I70" s="150"/>
      <c r="J70" s="150"/>
      <c r="K70" s="150"/>
      <c r="L70" s="150"/>
      <c r="M70" s="150"/>
      <c r="N70" s="360"/>
      <c r="O70" s="151" t="s">
        <v>1</v>
      </c>
      <c r="P70" s="150"/>
      <c r="Q70" s="150"/>
      <c r="R70" s="150"/>
      <c r="S70" s="150"/>
      <c r="T70" s="150"/>
      <c r="U70" s="150"/>
      <c r="V70" s="149" t="s">
        <v>245</v>
      </c>
      <c r="W70" s="150"/>
      <c r="X70" s="150"/>
      <c r="Y70" s="150"/>
      <c r="Z70" s="150"/>
    </row>
    <row r="71" spans="1:26" ht="30.65" customHeight="1" x14ac:dyDescent="0.45">
      <c r="A71" s="184"/>
      <c r="B71" s="124"/>
      <c r="C71" s="354"/>
      <c r="D71" s="125"/>
      <c r="E71" s="172"/>
      <c r="F71" s="124"/>
      <c r="G71" s="124"/>
      <c r="H71" s="124"/>
      <c r="I71" s="124"/>
      <c r="J71" s="124"/>
      <c r="K71" s="124"/>
      <c r="L71" s="124"/>
      <c r="M71" s="124"/>
      <c r="N71" s="354"/>
      <c r="O71" s="124"/>
      <c r="P71" s="126"/>
      <c r="Q71" s="126"/>
      <c r="R71" s="124"/>
      <c r="S71" s="125"/>
      <c r="T71" s="124"/>
      <c r="U71" s="124"/>
      <c r="V71" s="124"/>
      <c r="W71" s="124"/>
      <c r="X71" s="124"/>
      <c r="Y71" s="124"/>
      <c r="Z71" s="125"/>
    </row>
    <row r="72" spans="1:26" ht="45" customHeight="1" x14ac:dyDescent="0.45">
      <c r="A72" s="456" t="s">
        <v>217</v>
      </c>
      <c r="B72" s="116" t="s">
        <v>0</v>
      </c>
      <c r="C72" s="359" t="s">
        <v>228</v>
      </c>
      <c r="D72" s="118">
        <v>55000</v>
      </c>
      <c r="E72" s="176" t="s">
        <v>168</v>
      </c>
      <c r="F72" s="342" t="s">
        <v>239</v>
      </c>
      <c r="G72" s="116" t="s">
        <v>0</v>
      </c>
      <c r="H72" s="340" t="s">
        <v>169</v>
      </c>
      <c r="I72" s="119" t="s">
        <v>195</v>
      </c>
      <c r="J72" s="119" t="s">
        <v>80</v>
      </c>
      <c r="K72" s="119" t="s">
        <v>197</v>
      </c>
      <c r="L72" s="119" t="s">
        <v>173</v>
      </c>
      <c r="M72" s="119" t="s">
        <v>174</v>
      </c>
      <c r="N72" s="355" t="s">
        <v>175</v>
      </c>
      <c r="O72" s="121" t="s">
        <v>0</v>
      </c>
      <c r="P72" s="120" t="s">
        <v>176</v>
      </c>
      <c r="Q72" s="120" t="s">
        <v>177</v>
      </c>
      <c r="R72" s="119" t="s">
        <v>178</v>
      </c>
      <c r="S72" s="118">
        <v>55000</v>
      </c>
      <c r="T72" s="120" t="s">
        <v>179</v>
      </c>
      <c r="U72" s="119" t="s">
        <v>180</v>
      </c>
      <c r="V72" s="121" t="s">
        <v>0</v>
      </c>
      <c r="W72" s="119" t="s">
        <v>68</v>
      </c>
      <c r="X72" s="119" t="s">
        <v>181</v>
      </c>
      <c r="Y72" s="119" t="s">
        <v>182</v>
      </c>
      <c r="Z72" s="118">
        <v>55000</v>
      </c>
    </row>
    <row r="73" spans="1:26" ht="30.65" customHeight="1" thickBot="1" x14ac:dyDescent="0.5">
      <c r="A73" s="457"/>
      <c r="B73" s="135" t="s">
        <v>1</v>
      </c>
      <c r="C73" s="357"/>
      <c r="D73" s="118"/>
      <c r="E73" s="171"/>
      <c r="F73" s="122"/>
      <c r="G73" s="116" t="s">
        <v>1</v>
      </c>
      <c r="H73" s="117"/>
      <c r="I73" s="117"/>
      <c r="J73" s="117"/>
      <c r="K73" s="117"/>
      <c r="L73" s="117"/>
      <c r="M73" s="117"/>
      <c r="N73" s="349"/>
      <c r="O73" s="123" t="s">
        <v>1</v>
      </c>
      <c r="P73" s="122"/>
      <c r="Q73" s="122"/>
      <c r="R73" s="117"/>
      <c r="S73" s="137"/>
      <c r="T73" s="122"/>
      <c r="U73" s="117"/>
      <c r="V73" s="123" t="s">
        <v>1</v>
      </c>
      <c r="W73" s="122"/>
      <c r="X73" s="122"/>
      <c r="Y73" s="122"/>
      <c r="Z73" s="137"/>
    </row>
    <row r="74" spans="1:26" ht="30.65" customHeight="1" thickTop="1" x14ac:dyDescent="0.45">
      <c r="A74" s="184"/>
      <c r="B74" s="124"/>
      <c r="C74" s="354"/>
      <c r="D74" s="125"/>
      <c r="E74" s="172"/>
      <c r="F74" s="124"/>
      <c r="G74" s="124"/>
      <c r="H74" s="124"/>
      <c r="I74" s="124"/>
      <c r="J74" s="124"/>
      <c r="K74" s="124"/>
      <c r="L74" s="124"/>
      <c r="M74" s="124"/>
      <c r="N74" s="354"/>
      <c r="O74" s="124"/>
      <c r="P74" s="126"/>
      <c r="Q74" s="126"/>
      <c r="R74" s="124"/>
      <c r="S74" s="125"/>
      <c r="T74" s="124"/>
      <c r="U74" s="124"/>
      <c r="V74" s="124"/>
      <c r="W74" s="124"/>
      <c r="X74" s="124"/>
      <c r="Y74" s="124"/>
      <c r="Z74" s="125"/>
    </row>
    <row r="75" spans="1:26" ht="47.5" customHeight="1" x14ac:dyDescent="0.45">
      <c r="A75" s="462" t="s">
        <v>218</v>
      </c>
      <c r="B75" s="128" t="s">
        <v>0</v>
      </c>
      <c r="C75" s="359" t="s">
        <v>229</v>
      </c>
      <c r="D75" s="127">
        <v>107000</v>
      </c>
      <c r="E75" s="176" t="s">
        <v>168</v>
      </c>
      <c r="F75" s="342" t="s">
        <v>112</v>
      </c>
      <c r="G75" s="116" t="s">
        <v>0</v>
      </c>
      <c r="H75" s="340" t="s">
        <v>169</v>
      </c>
      <c r="I75" s="119" t="s">
        <v>195</v>
      </c>
      <c r="J75" s="119" t="s">
        <v>80</v>
      </c>
      <c r="K75" s="119" t="s">
        <v>197</v>
      </c>
      <c r="L75" s="119" t="s">
        <v>173</v>
      </c>
      <c r="M75" s="119" t="s">
        <v>174</v>
      </c>
      <c r="N75" s="355" t="s">
        <v>175</v>
      </c>
      <c r="O75" s="121" t="s">
        <v>0</v>
      </c>
      <c r="P75" s="120" t="s">
        <v>176</v>
      </c>
      <c r="Q75" s="120" t="s">
        <v>177</v>
      </c>
      <c r="R75" s="119" t="s">
        <v>178</v>
      </c>
      <c r="S75" s="127">
        <v>107000</v>
      </c>
      <c r="T75" s="120" t="s">
        <v>179</v>
      </c>
      <c r="U75" s="119" t="s">
        <v>180</v>
      </c>
      <c r="V75" s="121" t="s">
        <v>0</v>
      </c>
      <c r="W75" s="119" t="s">
        <v>68</v>
      </c>
      <c r="X75" s="119" t="s">
        <v>181</v>
      </c>
      <c r="Y75" s="119" t="s">
        <v>182</v>
      </c>
      <c r="Z75" s="127">
        <v>107000</v>
      </c>
    </row>
    <row r="76" spans="1:26" ht="30.65" customHeight="1" x14ac:dyDescent="0.45">
      <c r="A76" s="463"/>
      <c r="B76" s="116" t="s">
        <v>1</v>
      </c>
      <c r="C76" s="349"/>
      <c r="D76" s="118"/>
      <c r="E76" s="171"/>
      <c r="F76" s="122"/>
      <c r="G76" s="116" t="s">
        <v>1</v>
      </c>
      <c r="H76" s="117"/>
      <c r="I76" s="117"/>
      <c r="J76" s="117"/>
      <c r="K76" s="117"/>
      <c r="L76" s="117"/>
      <c r="M76" s="117"/>
      <c r="N76" s="349"/>
      <c r="O76" s="123" t="s">
        <v>1</v>
      </c>
      <c r="P76" s="122"/>
      <c r="Q76" s="122"/>
      <c r="R76" s="117"/>
      <c r="S76" s="118"/>
      <c r="T76" s="122"/>
      <c r="U76" s="117"/>
      <c r="V76" s="123" t="s">
        <v>1</v>
      </c>
      <c r="W76" s="122"/>
      <c r="X76" s="122"/>
      <c r="Y76" s="122"/>
      <c r="Z76" s="118"/>
    </row>
    <row r="77" spans="1:26" ht="30.65" customHeight="1" x14ac:dyDescent="0.45">
      <c r="A77" s="184"/>
      <c r="B77" s="124"/>
      <c r="C77" s="354"/>
      <c r="D77" s="125"/>
      <c r="E77" s="172"/>
      <c r="F77" s="124"/>
      <c r="G77" s="124"/>
      <c r="H77" s="124"/>
      <c r="I77" s="124"/>
      <c r="J77" s="124"/>
      <c r="K77" s="124"/>
      <c r="L77" s="124"/>
      <c r="M77" s="124"/>
      <c r="N77" s="354"/>
      <c r="O77" s="124"/>
      <c r="P77" s="126"/>
      <c r="Q77" s="126"/>
      <c r="R77" s="124"/>
      <c r="S77" s="125"/>
      <c r="T77" s="124"/>
      <c r="U77" s="124"/>
      <c r="V77" s="124"/>
      <c r="W77" s="124"/>
      <c r="X77" s="124"/>
      <c r="Y77" s="124"/>
      <c r="Z77" s="125"/>
    </row>
    <row r="78" spans="1:26" ht="43" customHeight="1" x14ac:dyDescent="0.45">
      <c r="A78" s="456" t="s">
        <v>219</v>
      </c>
      <c r="B78" s="116" t="s">
        <v>0</v>
      </c>
      <c r="C78" s="359" t="s">
        <v>230</v>
      </c>
      <c r="D78" s="118">
        <v>18903.16</v>
      </c>
      <c r="E78" s="176" t="s">
        <v>168</v>
      </c>
      <c r="F78" s="120" t="s">
        <v>239</v>
      </c>
      <c r="G78" s="116" t="s">
        <v>0</v>
      </c>
      <c r="H78" s="340" t="s">
        <v>169</v>
      </c>
      <c r="I78" s="119" t="s">
        <v>195</v>
      </c>
      <c r="J78" s="119" t="s">
        <v>80</v>
      </c>
      <c r="K78" s="119" t="s">
        <v>197</v>
      </c>
      <c r="L78" s="119" t="s">
        <v>173</v>
      </c>
      <c r="M78" s="119" t="s">
        <v>174</v>
      </c>
      <c r="N78" s="355" t="s">
        <v>175</v>
      </c>
      <c r="O78" s="121" t="s">
        <v>0</v>
      </c>
      <c r="P78" s="120" t="s">
        <v>176</v>
      </c>
      <c r="Q78" s="120" t="s">
        <v>177</v>
      </c>
      <c r="R78" s="119" t="s">
        <v>178</v>
      </c>
      <c r="S78" s="118">
        <v>18903.16</v>
      </c>
      <c r="T78" s="120" t="s">
        <v>179</v>
      </c>
      <c r="U78" s="119" t="s">
        <v>180</v>
      </c>
      <c r="V78" s="121" t="s">
        <v>0</v>
      </c>
      <c r="W78" s="119" t="s">
        <v>68</v>
      </c>
      <c r="X78" s="119" t="s">
        <v>181</v>
      </c>
      <c r="Y78" s="119" t="s">
        <v>182</v>
      </c>
      <c r="Z78" s="118">
        <v>18903.16</v>
      </c>
    </row>
    <row r="79" spans="1:26" ht="30.65" customHeight="1" x14ac:dyDescent="0.45">
      <c r="A79" s="457"/>
      <c r="B79" s="116" t="s">
        <v>1</v>
      </c>
      <c r="C79" s="349"/>
      <c r="D79" s="118"/>
      <c r="E79" s="171"/>
      <c r="F79" s="122"/>
      <c r="G79" s="116" t="s">
        <v>1</v>
      </c>
      <c r="H79" s="117"/>
      <c r="I79" s="117"/>
      <c r="J79" s="117"/>
      <c r="K79" s="117"/>
      <c r="L79" s="117"/>
      <c r="M79" s="117"/>
      <c r="N79" s="349"/>
      <c r="O79" s="123" t="s">
        <v>1</v>
      </c>
      <c r="P79" s="122"/>
      <c r="Q79" s="122"/>
      <c r="R79" s="117"/>
      <c r="S79" s="118"/>
      <c r="T79" s="122"/>
      <c r="U79" s="117"/>
      <c r="V79" s="123" t="s">
        <v>1</v>
      </c>
      <c r="W79" s="122"/>
      <c r="X79" s="122"/>
      <c r="Y79" s="122"/>
      <c r="Z79" s="118"/>
    </row>
    <row r="80" spans="1:26" ht="30.65" customHeight="1" x14ac:dyDescent="0.45">
      <c r="A80" s="187"/>
      <c r="B80" s="124"/>
      <c r="C80" s="354"/>
      <c r="D80" s="125"/>
      <c r="E80" s="172"/>
      <c r="F80" s="124"/>
      <c r="G80" s="124"/>
      <c r="H80" s="124"/>
      <c r="I80" s="124"/>
      <c r="J80" s="124"/>
      <c r="K80" s="124"/>
      <c r="L80" s="124"/>
      <c r="M80" s="124"/>
      <c r="N80" s="354"/>
      <c r="O80" s="124"/>
      <c r="P80" s="126"/>
      <c r="Q80" s="126"/>
      <c r="R80" s="124"/>
      <c r="S80" s="125"/>
      <c r="T80" s="124"/>
      <c r="U80" s="124"/>
      <c r="V80" s="124"/>
      <c r="W80" s="124"/>
      <c r="X80" s="124"/>
      <c r="Y80" s="124"/>
      <c r="Z80" s="125"/>
    </row>
    <row r="81" spans="1:26" ht="40" customHeight="1" x14ac:dyDescent="0.45">
      <c r="A81" s="456" t="s">
        <v>221</v>
      </c>
      <c r="B81" s="116" t="s">
        <v>0</v>
      </c>
      <c r="C81" s="359" t="s">
        <v>231</v>
      </c>
      <c r="D81" s="118">
        <v>30000</v>
      </c>
      <c r="E81" s="176" t="s">
        <v>168</v>
      </c>
      <c r="F81" s="120" t="s">
        <v>239</v>
      </c>
      <c r="G81" s="116" t="s">
        <v>0</v>
      </c>
      <c r="H81" s="340" t="s">
        <v>169</v>
      </c>
      <c r="I81" s="119" t="s">
        <v>195</v>
      </c>
      <c r="J81" s="119" t="s">
        <v>80</v>
      </c>
      <c r="K81" s="119" t="s">
        <v>197</v>
      </c>
      <c r="L81" s="119" t="s">
        <v>173</v>
      </c>
      <c r="M81" s="119" t="s">
        <v>174</v>
      </c>
      <c r="N81" s="355" t="s">
        <v>175</v>
      </c>
      <c r="O81" s="121" t="s">
        <v>0</v>
      </c>
      <c r="P81" s="120" t="s">
        <v>176</v>
      </c>
      <c r="Q81" s="120" t="s">
        <v>177</v>
      </c>
      <c r="R81" s="119" t="s">
        <v>178</v>
      </c>
      <c r="S81" s="118">
        <v>30000</v>
      </c>
      <c r="T81" s="120" t="s">
        <v>179</v>
      </c>
      <c r="U81" s="119" t="s">
        <v>180</v>
      </c>
      <c r="V81" s="121" t="s">
        <v>0</v>
      </c>
      <c r="W81" s="119" t="s">
        <v>68</v>
      </c>
      <c r="X81" s="119" t="s">
        <v>181</v>
      </c>
      <c r="Y81" s="119" t="s">
        <v>182</v>
      </c>
      <c r="Z81" s="118">
        <v>30000</v>
      </c>
    </row>
    <row r="82" spans="1:26" ht="30.65" customHeight="1" thickBot="1" x14ac:dyDescent="0.5">
      <c r="A82" s="457"/>
      <c r="B82" s="116" t="s">
        <v>1</v>
      </c>
      <c r="C82" s="353"/>
      <c r="D82" s="118"/>
      <c r="E82" s="170"/>
      <c r="F82" s="120"/>
      <c r="G82" s="135" t="s">
        <v>1</v>
      </c>
      <c r="H82" s="136"/>
      <c r="I82" s="136"/>
      <c r="J82" s="136"/>
      <c r="K82" s="136"/>
      <c r="L82" s="136"/>
      <c r="M82" s="136"/>
      <c r="N82" s="357"/>
      <c r="O82" s="138" t="s">
        <v>1</v>
      </c>
      <c r="P82" s="139"/>
      <c r="Q82" s="139"/>
      <c r="R82" s="140"/>
      <c r="S82" s="137"/>
      <c r="T82" s="141"/>
      <c r="U82" s="136"/>
      <c r="V82" s="138" t="s">
        <v>1</v>
      </c>
      <c r="W82" s="141"/>
      <c r="X82" s="141"/>
      <c r="Y82" s="141"/>
      <c r="Z82" s="137"/>
    </row>
    <row r="83" spans="1:26" ht="41.15" customHeight="1" thickTop="1" x14ac:dyDescent="0.45">
      <c r="A83" s="190" t="s">
        <v>206</v>
      </c>
      <c r="B83" s="152" t="s">
        <v>0</v>
      </c>
      <c r="C83" s="361"/>
      <c r="D83" s="154">
        <f>D8+D11+D14+D17+D20+D23+D26+D29+D32+D57+D60+D63+D66+D69</f>
        <v>1357625</v>
      </c>
      <c r="E83" s="178"/>
      <c r="F83" s="344"/>
      <c r="G83" s="152" t="s">
        <v>0</v>
      </c>
      <c r="H83" s="153"/>
      <c r="I83" s="153"/>
      <c r="J83" s="153"/>
      <c r="K83" s="153"/>
      <c r="L83" s="153"/>
      <c r="M83" s="153"/>
      <c r="N83" s="361"/>
      <c r="O83" s="155" t="s">
        <v>0</v>
      </c>
      <c r="P83" s="156"/>
      <c r="Q83" s="156"/>
      <c r="R83" s="157"/>
      <c r="S83" s="154">
        <f>S8+S11+S14+S17+S20+S23+S26+S29+S32+S57+S60+S63+S66+S69</f>
        <v>1357625</v>
      </c>
      <c r="T83" s="153"/>
      <c r="U83" s="153"/>
      <c r="V83" s="155" t="s">
        <v>0</v>
      </c>
      <c r="W83" s="153"/>
      <c r="X83" s="153"/>
      <c r="Y83" s="153"/>
      <c r="Z83" s="154">
        <v>1357625</v>
      </c>
    </row>
    <row r="84" spans="1:26" ht="30.65" customHeight="1" x14ac:dyDescent="0.45">
      <c r="A84" s="185"/>
      <c r="B84" s="116" t="s">
        <v>1</v>
      </c>
      <c r="C84" s="356"/>
      <c r="D84" s="118"/>
      <c r="E84" s="173"/>
      <c r="F84" s="132"/>
      <c r="G84" s="116" t="s">
        <v>1</v>
      </c>
      <c r="H84" s="131"/>
      <c r="I84" s="131"/>
      <c r="J84" s="131"/>
      <c r="K84" s="131"/>
      <c r="L84" s="131"/>
      <c r="M84" s="131"/>
      <c r="N84" s="356"/>
      <c r="O84" s="123" t="s">
        <v>1</v>
      </c>
      <c r="P84" s="132"/>
      <c r="Q84" s="132"/>
      <c r="R84" s="131"/>
      <c r="S84" s="118"/>
      <c r="T84" s="131"/>
      <c r="U84" s="131"/>
      <c r="V84" s="123" t="s">
        <v>1</v>
      </c>
      <c r="W84" s="131"/>
      <c r="X84" s="131"/>
      <c r="Y84" s="131"/>
      <c r="Z84" s="118"/>
    </row>
    <row r="85" spans="1:26" ht="30.65" customHeight="1" x14ac:dyDescent="0.45">
      <c r="A85" s="191"/>
      <c r="B85" s="159" t="s">
        <v>1</v>
      </c>
      <c r="C85" s="362"/>
      <c r="D85" s="160"/>
      <c r="E85" s="179"/>
      <c r="F85" s="161"/>
      <c r="G85" s="159" t="s">
        <v>1</v>
      </c>
      <c r="H85" s="158"/>
      <c r="I85" s="158"/>
      <c r="J85" s="158"/>
      <c r="K85" s="158"/>
      <c r="L85" s="158"/>
      <c r="M85" s="158"/>
      <c r="N85" s="362"/>
      <c r="O85" s="162" t="s">
        <v>1</v>
      </c>
      <c r="P85" s="161"/>
      <c r="Q85" s="161"/>
      <c r="R85" s="158"/>
      <c r="S85" s="160">
        <f>S59+S62+S65+S68+S71+S74+S77+S80+S83</f>
        <v>1357625</v>
      </c>
      <c r="T85" s="158"/>
      <c r="U85" s="158"/>
      <c r="V85" s="162" t="s">
        <v>1</v>
      </c>
      <c r="W85" s="158"/>
      <c r="X85" s="158"/>
      <c r="Y85" s="158"/>
      <c r="Z85" s="160"/>
    </row>
    <row r="86" spans="1:26" ht="30.65" customHeight="1" x14ac:dyDescent="0.45">
      <c r="A86" s="192"/>
      <c r="B86" s="93"/>
      <c r="D86" s="93"/>
      <c r="E86" s="167"/>
      <c r="F86" s="93"/>
      <c r="G86" s="93"/>
      <c r="H86" s="93"/>
      <c r="I86" s="93"/>
      <c r="J86" s="93"/>
      <c r="K86" s="93"/>
      <c r="L86" s="93"/>
      <c r="M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 spans="1:26" ht="30.65" customHeight="1" x14ac:dyDescent="0.45">
      <c r="A87" s="192"/>
      <c r="B87" s="93"/>
      <c r="D87" s="93"/>
      <c r="E87" s="167"/>
      <c r="F87" s="93"/>
      <c r="G87" s="93"/>
      <c r="H87" s="93"/>
      <c r="I87" s="93"/>
      <c r="J87" s="93"/>
      <c r="K87" s="93"/>
      <c r="L87" s="93"/>
      <c r="M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 spans="1:26" ht="30.65" customHeight="1" x14ac:dyDescent="0.45">
      <c r="A88" s="192"/>
      <c r="B88" s="93"/>
      <c r="D88" s="93"/>
      <c r="E88" s="167"/>
      <c r="F88" s="93"/>
      <c r="G88" s="93"/>
      <c r="H88" s="93"/>
      <c r="I88" s="93"/>
      <c r="J88" s="93"/>
      <c r="K88" s="93"/>
      <c r="L88" s="93"/>
      <c r="M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</row>
    <row r="89" spans="1:26" ht="30.65" customHeight="1" x14ac:dyDescent="0.45">
      <c r="A89" s="192"/>
      <c r="B89" s="93"/>
      <c r="D89" s="93"/>
      <c r="E89" s="167"/>
      <c r="F89" s="93"/>
      <c r="G89" s="93"/>
      <c r="H89" s="93"/>
      <c r="I89" s="93"/>
      <c r="J89" s="93"/>
      <c r="K89" s="93"/>
      <c r="L89" s="93"/>
      <c r="M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</row>
    <row r="90" spans="1:26" ht="30.65" customHeight="1" x14ac:dyDescent="0.45">
      <c r="A90" s="192"/>
      <c r="B90" s="93"/>
      <c r="D90" s="93"/>
      <c r="E90" s="167"/>
      <c r="F90" s="93"/>
      <c r="G90" s="93"/>
      <c r="H90" s="93"/>
      <c r="I90" s="93"/>
      <c r="J90" s="93"/>
      <c r="K90" s="93"/>
      <c r="L90" s="93"/>
      <c r="M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</row>
    <row r="91" spans="1:26" ht="30.65" customHeight="1" x14ac:dyDescent="0.45">
      <c r="A91" s="192"/>
      <c r="B91" s="93"/>
      <c r="D91" s="93"/>
      <c r="E91" s="167"/>
      <c r="F91" s="93"/>
      <c r="G91" s="93"/>
      <c r="H91" s="93"/>
      <c r="I91" s="93"/>
      <c r="J91" s="93"/>
      <c r="K91" s="93"/>
      <c r="L91" s="93"/>
      <c r="M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 spans="1:26" ht="30.65" customHeight="1" x14ac:dyDescent="0.45">
      <c r="A92" s="192"/>
      <c r="B92" s="93"/>
      <c r="D92" s="93"/>
      <c r="E92" s="167"/>
      <c r="F92" s="93"/>
      <c r="G92" s="93"/>
      <c r="H92" s="93"/>
      <c r="I92" s="93"/>
      <c r="J92" s="93"/>
      <c r="K92" s="93"/>
      <c r="L92" s="93"/>
      <c r="M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 spans="1:26" ht="30.65" customHeight="1" x14ac:dyDescent="0.45">
      <c r="A93" s="192"/>
      <c r="B93" s="93"/>
      <c r="D93" s="93"/>
      <c r="E93" s="167"/>
      <c r="F93" s="93"/>
      <c r="G93" s="93"/>
      <c r="H93" s="93"/>
      <c r="I93" s="93"/>
      <c r="J93" s="93"/>
      <c r="K93" s="93"/>
      <c r="L93" s="93"/>
      <c r="M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 spans="1:26" ht="30.65" customHeight="1" x14ac:dyDescent="0.45">
      <c r="A94" s="192"/>
      <c r="B94" s="93"/>
      <c r="D94" s="93"/>
      <c r="E94" s="167"/>
      <c r="F94" s="93"/>
      <c r="G94" s="93"/>
      <c r="H94" s="93"/>
      <c r="I94" s="93"/>
      <c r="J94" s="93"/>
      <c r="K94" s="93"/>
      <c r="L94" s="93"/>
      <c r="M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 spans="1:26" ht="30.65" customHeight="1" x14ac:dyDescent="0.45">
      <c r="A95" s="192"/>
      <c r="B95" s="93"/>
      <c r="D95" s="93"/>
      <c r="E95" s="167"/>
      <c r="F95" s="93"/>
      <c r="G95" s="93"/>
      <c r="H95" s="93"/>
      <c r="I95" s="93"/>
      <c r="J95" s="93"/>
      <c r="K95" s="93"/>
      <c r="L95" s="93"/>
      <c r="M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 spans="1:26" ht="30.65" customHeight="1" x14ac:dyDescent="0.45">
      <c r="A96" s="192"/>
      <c r="B96" s="93"/>
      <c r="D96" s="93"/>
      <c r="E96" s="167"/>
      <c r="F96" s="93"/>
      <c r="G96" s="93"/>
      <c r="H96" s="93"/>
      <c r="I96" s="93"/>
      <c r="J96" s="93"/>
      <c r="K96" s="93"/>
      <c r="L96" s="93"/>
      <c r="M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</row>
    <row r="97" spans="1:26" ht="30.65" customHeight="1" x14ac:dyDescent="0.45">
      <c r="A97" s="192"/>
      <c r="B97" s="93"/>
      <c r="D97" s="93"/>
      <c r="E97" s="167"/>
      <c r="F97" s="93"/>
      <c r="G97" s="93"/>
      <c r="H97" s="93"/>
      <c r="I97" s="93"/>
      <c r="J97" s="93"/>
      <c r="K97" s="93"/>
      <c r="L97" s="93"/>
      <c r="M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 spans="1:26" ht="30.65" customHeight="1" x14ac:dyDescent="0.45">
      <c r="A98" s="181" t="s">
        <v>36</v>
      </c>
      <c r="B98" s="346"/>
      <c r="C98" s="447" t="s">
        <v>61</v>
      </c>
      <c r="D98" s="447"/>
      <c r="E98" s="447"/>
      <c r="F98" s="447"/>
      <c r="G98" s="447"/>
      <c r="H98" s="447"/>
      <c r="I98" s="447"/>
      <c r="J98" s="447"/>
      <c r="K98" s="447"/>
      <c r="L98" s="447"/>
      <c r="M98" s="447"/>
      <c r="N98" s="447"/>
      <c r="O98" s="447"/>
      <c r="P98" s="447"/>
      <c r="Q98" s="447"/>
      <c r="R98" s="447"/>
      <c r="S98" s="447"/>
      <c r="T98" s="447"/>
      <c r="U98" s="447"/>
      <c r="V98" s="447"/>
      <c r="W98" s="447"/>
      <c r="X98" s="447"/>
      <c r="Y98" s="447"/>
      <c r="Z98" s="447"/>
    </row>
    <row r="99" spans="1:26" ht="30.65" customHeight="1" x14ac:dyDescent="0.45">
      <c r="A99" s="182" t="s">
        <v>37</v>
      </c>
      <c r="B99" s="347"/>
      <c r="C99" s="433" t="s">
        <v>155</v>
      </c>
      <c r="D99" s="434"/>
      <c r="E99" s="434"/>
      <c r="F99" s="434"/>
      <c r="G99" s="435"/>
      <c r="H99" s="346"/>
      <c r="I99" s="346"/>
      <c r="J99" s="346"/>
      <c r="K99" s="346"/>
      <c r="L99" s="346"/>
      <c r="M99" s="346"/>
      <c r="N99" s="373"/>
      <c r="O99" s="365"/>
      <c r="P99" s="346"/>
      <c r="Q99" s="346"/>
      <c r="R99" s="346"/>
      <c r="S99" s="346"/>
      <c r="T99" s="346"/>
      <c r="U99" s="346"/>
      <c r="V99" s="365"/>
      <c r="W99" s="346"/>
      <c r="X99" s="346"/>
      <c r="Y99" s="346"/>
      <c r="Z99" s="346"/>
    </row>
    <row r="100" spans="1:26" ht="39.65" customHeight="1" x14ac:dyDescent="0.45">
      <c r="A100" s="180" t="s">
        <v>31</v>
      </c>
      <c r="B100" s="95"/>
      <c r="C100" s="436" t="s">
        <v>156</v>
      </c>
      <c r="D100" s="436"/>
      <c r="E100" s="436"/>
      <c r="F100" s="436"/>
      <c r="G100" s="437"/>
      <c r="H100" s="366" t="s">
        <v>40</v>
      </c>
      <c r="I100" s="467" t="s">
        <v>17</v>
      </c>
      <c r="J100" s="468"/>
      <c r="K100" s="467" t="s">
        <v>41</v>
      </c>
      <c r="L100" s="469"/>
      <c r="M100" s="469"/>
      <c r="N100" s="470"/>
      <c r="O100" s="367"/>
      <c r="P100" s="471" t="s">
        <v>15</v>
      </c>
      <c r="Q100" s="472"/>
      <c r="R100" s="473"/>
      <c r="S100" s="467" t="s">
        <v>9</v>
      </c>
      <c r="T100" s="474"/>
      <c r="U100" s="468"/>
      <c r="V100" s="367"/>
      <c r="W100" s="471" t="s">
        <v>20</v>
      </c>
      <c r="X100" s="472"/>
      <c r="Y100" s="472"/>
      <c r="Z100" s="473"/>
    </row>
    <row r="101" spans="1:26" ht="114" customHeight="1" thickBot="1" x14ac:dyDescent="0.4">
      <c r="A101" s="98" t="s">
        <v>46</v>
      </c>
      <c r="B101" s="99" t="s">
        <v>3</v>
      </c>
      <c r="C101" s="348" t="s">
        <v>39</v>
      </c>
      <c r="D101" s="99" t="s">
        <v>38</v>
      </c>
      <c r="E101" s="99" t="s">
        <v>4</v>
      </c>
      <c r="F101" s="99" t="s">
        <v>47</v>
      </c>
      <c r="G101" s="99" t="s">
        <v>3</v>
      </c>
      <c r="H101" s="99" t="s">
        <v>157</v>
      </c>
      <c r="I101" s="100" t="s">
        <v>11</v>
      </c>
      <c r="J101" s="100" t="s">
        <v>10</v>
      </c>
      <c r="K101" s="99" t="s">
        <v>48</v>
      </c>
      <c r="L101" s="99" t="s">
        <v>5</v>
      </c>
      <c r="M101" s="99" t="s">
        <v>49</v>
      </c>
      <c r="N101" s="371" t="s">
        <v>42</v>
      </c>
      <c r="O101" s="101" t="s">
        <v>29</v>
      </c>
      <c r="P101" s="99" t="s">
        <v>15</v>
      </c>
      <c r="Q101" s="99" t="s">
        <v>18</v>
      </c>
      <c r="R101" s="101" t="s">
        <v>43</v>
      </c>
      <c r="S101" s="99" t="s">
        <v>34</v>
      </c>
      <c r="T101" s="99" t="s">
        <v>158</v>
      </c>
      <c r="U101" s="99" t="s">
        <v>12</v>
      </c>
      <c r="V101" s="101" t="s">
        <v>29</v>
      </c>
      <c r="W101" s="100" t="s">
        <v>23</v>
      </c>
      <c r="X101" s="100" t="s">
        <v>28</v>
      </c>
      <c r="Y101" s="100" t="s">
        <v>27</v>
      </c>
      <c r="Z101" s="100" t="s">
        <v>26</v>
      </c>
    </row>
    <row r="102" spans="1:26" ht="47.5" customHeight="1" thickTop="1" x14ac:dyDescent="0.45">
      <c r="A102" s="459"/>
      <c r="B102" s="102" t="s">
        <v>44</v>
      </c>
      <c r="C102" s="364"/>
      <c r="D102" s="104"/>
      <c r="E102" s="163"/>
      <c r="F102" s="105"/>
      <c r="G102" s="102" t="s">
        <v>44</v>
      </c>
      <c r="H102" s="345" t="s">
        <v>159</v>
      </c>
      <c r="I102" s="103" t="s">
        <v>160</v>
      </c>
      <c r="J102" s="103" t="s">
        <v>161</v>
      </c>
      <c r="K102" s="103" t="s">
        <v>162</v>
      </c>
      <c r="L102" s="103" t="s">
        <v>163</v>
      </c>
      <c r="M102" s="103" t="s">
        <v>164</v>
      </c>
      <c r="N102" s="364" t="s">
        <v>165</v>
      </c>
      <c r="O102" s="106" t="s">
        <v>44</v>
      </c>
      <c r="P102" s="105" t="s">
        <v>163</v>
      </c>
      <c r="Q102" s="105" t="s">
        <v>164</v>
      </c>
      <c r="R102" s="103" t="s">
        <v>164</v>
      </c>
      <c r="S102" s="104"/>
      <c r="T102" s="105" t="s">
        <v>69</v>
      </c>
      <c r="U102" s="103" t="s">
        <v>166</v>
      </c>
      <c r="V102" s="106" t="s">
        <v>44</v>
      </c>
      <c r="W102" s="107"/>
      <c r="X102" s="107"/>
      <c r="Y102" s="107"/>
      <c r="Z102" s="107"/>
    </row>
    <row r="103" spans="1:26" ht="30.65" customHeight="1" x14ac:dyDescent="0.45">
      <c r="A103" s="460"/>
      <c r="B103" s="108"/>
      <c r="C103" s="351"/>
      <c r="D103" s="110"/>
      <c r="E103" s="168"/>
      <c r="F103" s="111"/>
      <c r="G103" s="108"/>
      <c r="H103" s="109"/>
      <c r="I103" s="109"/>
      <c r="J103" s="109"/>
      <c r="K103" s="109"/>
      <c r="L103" s="109"/>
      <c r="M103" s="109"/>
      <c r="N103" s="351"/>
      <c r="O103" s="112"/>
      <c r="P103" s="111"/>
      <c r="Q103" s="111"/>
      <c r="R103" s="109"/>
      <c r="S103" s="110"/>
      <c r="T103" s="111"/>
      <c r="U103" s="109"/>
      <c r="V103" s="112"/>
      <c r="W103" s="109"/>
      <c r="X103" s="109"/>
      <c r="Y103" s="109"/>
      <c r="Z103" s="109"/>
    </row>
    <row r="104" spans="1:26" ht="30.65" customHeight="1" thickBot="1" x14ac:dyDescent="0.5">
      <c r="A104" s="183"/>
      <c r="B104" s="113"/>
      <c r="C104" s="352"/>
      <c r="D104" s="114"/>
      <c r="E104" s="169"/>
      <c r="F104" s="113"/>
      <c r="G104" s="113"/>
      <c r="H104" s="113"/>
      <c r="I104" s="113"/>
      <c r="J104" s="113"/>
      <c r="K104" s="113"/>
      <c r="L104" s="113"/>
      <c r="M104" s="113"/>
      <c r="N104" s="352"/>
      <c r="O104" s="113"/>
      <c r="P104" s="115"/>
      <c r="Q104" s="115"/>
      <c r="R104" s="113"/>
      <c r="S104" s="114"/>
      <c r="T104" s="113"/>
      <c r="U104" s="113"/>
      <c r="V104" s="113"/>
      <c r="W104" s="113"/>
      <c r="X104" s="113"/>
      <c r="Y104" s="113"/>
      <c r="Z104" s="113"/>
    </row>
    <row r="105" spans="1:26" ht="39" customHeight="1" x14ac:dyDescent="0.45">
      <c r="A105" s="456" t="s">
        <v>226</v>
      </c>
      <c r="B105" s="116" t="s">
        <v>0</v>
      </c>
      <c r="C105" s="355" t="s">
        <v>227</v>
      </c>
      <c r="D105" s="118">
        <v>40000</v>
      </c>
      <c r="E105" s="170" t="s">
        <v>168</v>
      </c>
      <c r="F105" s="120" t="s">
        <v>239</v>
      </c>
      <c r="G105" s="116" t="s">
        <v>0</v>
      </c>
      <c r="H105" s="340" t="s">
        <v>169</v>
      </c>
      <c r="I105" s="119" t="s">
        <v>195</v>
      </c>
      <c r="J105" s="119" t="s">
        <v>80</v>
      </c>
      <c r="K105" s="119" t="s">
        <v>197</v>
      </c>
      <c r="L105" s="119" t="s">
        <v>173</v>
      </c>
      <c r="M105" s="119" t="s">
        <v>174</v>
      </c>
      <c r="N105" s="355" t="s">
        <v>175</v>
      </c>
      <c r="O105" s="121" t="s">
        <v>0</v>
      </c>
      <c r="P105" s="120" t="s">
        <v>176</v>
      </c>
      <c r="Q105" s="120" t="s">
        <v>177</v>
      </c>
      <c r="R105" s="119" t="s">
        <v>178</v>
      </c>
      <c r="S105" s="118">
        <v>40000</v>
      </c>
      <c r="T105" s="120" t="s">
        <v>179</v>
      </c>
      <c r="U105" s="119" t="s">
        <v>180</v>
      </c>
      <c r="V105" s="121" t="s">
        <v>0</v>
      </c>
      <c r="W105" s="119" t="s">
        <v>68</v>
      </c>
      <c r="X105" s="119" t="s">
        <v>181</v>
      </c>
      <c r="Y105" s="119" t="s">
        <v>182</v>
      </c>
      <c r="Z105" s="118">
        <v>40000</v>
      </c>
    </row>
    <row r="106" spans="1:26" ht="42.65" customHeight="1" thickBot="1" x14ac:dyDescent="0.5">
      <c r="A106" s="461"/>
      <c r="B106" s="135" t="s">
        <v>1</v>
      </c>
      <c r="C106" s="357"/>
      <c r="D106" s="137"/>
      <c r="E106" s="171"/>
      <c r="F106" s="122"/>
      <c r="G106" s="116" t="s">
        <v>1</v>
      </c>
      <c r="H106" s="117"/>
      <c r="I106" s="117"/>
      <c r="J106" s="117"/>
      <c r="K106" s="117"/>
      <c r="L106" s="117"/>
      <c r="M106" s="117"/>
      <c r="N106" s="349"/>
      <c r="O106" s="123" t="s">
        <v>1</v>
      </c>
      <c r="P106" s="122"/>
      <c r="Q106" s="122"/>
      <c r="R106" s="117"/>
      <c r="S106" s="137"/>
      <c r="T106" s="122"/>
      <c r="U106" s="117"/>
      <c r="V106" s="123" t="s">
        <v>1</v>
      </c>
      <c r="W106" s="122"/>
      <c r="X106" s="122"/>
      <c r="Y106" s="122"/>
      <c r="Z106" s="137"/>
    </row>
    <row r="107" spans="1:26" ht="30.65" customHeight="1" thickTop="1" x14ac:dyDescent="0.45">
      <c r="A107" s="184"/>
      <c r="B107" s="124"/>
      <c r="C107" s="354"/>
      <c r="D107" s="125"/>
      <c r="E107" s="172"/>
      <c r="F107" s="124"/>
      <c r="G107" s="124"/>
      <c r="H107" s="124"/>
      <c r="I107" s="124"/>
      <c r="J107" s="124"/>
      <c r="K107" s="124"/>
      <c r="L107" s="124"/>
      <c r="M107" s="124"/>
      <c r="N107" s="354"/>
      <c r="O107" s="124"/>
      <c r="P107" s="126"/>
      <c r="Q107" s="126"/>
      <c r="R107" s="124"/>
      <c r="S107" s="125"/>
      <c r="T107" s="124"/>
      <c r="U107" s="124"/>
      <c r="V107" s="124"/>
      <c r="W107" s="124"/>
      <c r="X107" s="124"/>
      <c r="Y107" s="124"/>
      <c r="Z107" s="125"/>
    </row>
    <row r="108" spans="1:26" ht="48" customHeight="1" x14ac:dyDescent="0.45">
      <c r="A108" s="462" t="s">
        <v>238</v>
      </c>
      <c r="B108" s="128" t="s">
        <v>0</v>
      </c>
      <c r="C108" s="355" t="s">
        <v>232</v>
      </c>
      <c r="D108" s="127">
        <v>70000</v>
      </c>
      <c r="E108" s="170" t="s">
        <v>168</v>
      </c>
      <c r="F108" s="120" t="s">
        <v>112</v>
      </c>
      <c r="G108" s="116" t="s">
        <v>0</v>
      </c>
      <c r="H108" s="340" t="s">
        <v>169</v>
      </c>
      <c r="I108" s="119" t="s">
        <v>195</v>
      </c>
      <c r="J108" s="119" t="s">
        <v>80</v>
      </c>
      <c r="K108" s="119" t="s">
        <v>197</v>
      </c>
      <c r="L108" s="119" t="s">
        <v>173</v>
      </c>
      <c r="M108" s="119" t="s">
        <v>174</v>
      </c>
      <c r="N108" s="355" t="s">
        <v>175</v>
      </c>
      <c r="O108" s="121" t="s">
        <v>0</v>
      </c>
      <c r="P108" s="120" t="s">
        <v>176</v>
      </c>
      <c r="Q108" s="120" t="s">
        <v>177</v>
      </c>
      <c r="R108" s="119" t="s">
        <v>178</v>
      </c>
      <c r="S108" s="127">
        <v>70000</v>
      </c>
      <c r="T108" s="120" t="s">
        <v>179</v>
      </c>
      <c r="U108" s="119" t="s">
        <v>180</v>
      </c>
      <c r="V108" s="121" t="s">
        <v>0</v>
      </c>
      <c r="W108" s="119" t="s">
        <v>68</v>
      </c>
      <c r="X108" s="119" t="s">
        <v>181</v>
      </c>
      <c r="Y108" s="119" t="s">
        <v>182</v>
      </c>
      <c r="Z108" s="127">
        <v>70000</v>
      </c>
    </row>
    <row r="109" spans="1:26" ht="42" customHeight="1" x14ac:dyDescent="0.45">
      <c r="A109" s="463"/>
      <c r="B109" s="116" t="s">
        <v>1</v>
      </c>
      <c r="C109" s="349"/>
      <c r="D109" s="118"/>
      <c r="E109" s="171"/>
      <c r="F109" s="122"/>
      <c r="G109" s="116" t="s">
        <v>1</v>
      </c>
      <c r="H109" s="117"/>
      <c r="I109" s="117"/>
      <c r="J109" s="117"/>
      <c r="K109" s="117"/>
      <c r="L109" s="117"/>
      <c r="M109" s="117"/>
      <c r="N109" s="349"/>
      <c r="O109" s="123" t="s">
        <v>1</v>
      </c>
      <c r="P109" s="122"/>
      <c r="Q109" s="122"/>
      <c r="R109" s="117"/>
      <c r="S109" s="118"/>
      <c r="T109" s="122"/>
      <c r="U109" s="117"/>
      <c r="V109" s="123" t="s">
        <v>1</v>
      </c>
      <c r="W109" s="122"/>
      <c r="X109" s="122"/>
      <c r="Y109" s="122"/>
      <c r="Z109" s="118"/>
    </row>
    <row r="110" spans="1:26" ht="30.65" customHeight="1" x14ac:dyDescent="0.45">
      <c r="A110" s="184"/>
      <c r="B110" s="124"/>
      <c r="C110" s="354"/>
      <c r="D110" s="125"/>
      <c r="E110" s="172"/>
      <c r="F110" s="124"/>
      <c r="G110" s="124"/>
      <c r="H110" s="124"/>
      <c r="I110" s="124"/>
      <c r="J110" s="124"/>
      <c r="K110" s="124"/>
      <c r="L110" s="124"/>
      <c r="M110" s="124"/>
      <c r="N110" s="354"/>
      <c r="O110" s="124"/>
      <c r="P110" s="126"/>
      <c r="Q110" s="126"/>
      <c r="R110" s="124"/>
      <c r="S110" s="125"/>
      <c r="T110" s="124"/>
      <c r="U110" s="124"/>
      <c r="V110" s="124"/>
      <c r="W110" s="124"/>
      <c r="X110" s="124"/>
      <c r="Y110" s="124"/>
      <c r="Z110" s="125"/>
    </row>
    <row r="111" spans="1:26" ht="30.65" customHeight="1" x14ac:dyDescent="0.45">
      <c r="A111" s="456"/>
      <c r="B111" s="116" t="s">
        <v>0</v>
      </c>
      <c r="C111" s="355"/>
      <c r="D111" s="118"/>
      <c r="E111" s="170"/>
      <c r="F111" s="120"/>
      <c r="G111" s="116" t="s">
        <v>0</v>
      </c>
      <c r="H111" s="340"/>
      <c r="I111" s="119"/>
      <c r="J111" s="119"/>
      <c r="K111" s="119"/>
      <c r="L111" s="119"/>
      <c r="M111" s="119"/>
      <c r="N111" s="355"/>
      <c r="O111" s="121" t="s">
        <v>0</v>
      </c>
      <c r="P111" s="120"/>
      <c r="Q111" s="120"/>
      <c r="R111" s="119"/>
      <c r="S111" s="118"/>
      <c r="T111" s="120"/>
      <c r="U111" s="119"/>
      <c r="V111" s="121" t="s">
        <v>0</v>
      </c>
      <c r="W111" s="119"/>
      <c r="X111" s="119"/>
      <c r="Y111" s="119"/>
      <c r="Z111" s="118"/>
    </row>
    <row r="112" spans="1:26" ht="46.5" customHeight="1" thickBot="1" x14ac:dyDescent="0.5">
      <c r="A112" s="461"/>
      <c r="B112" s="116" t="s">
        <v>1</v>
      </c>
      <c r="C112" s="349"/>
      <c r="D112" s="118"/>
      <c r="E112" s="171"/>
      <c r="F112" s="122"/>
      <c r="G112" s="116" t="s">
        <v>1</v>
      </c>
      <c r="H112" s="117"/>
      <c r="I112" s="117"/>
      <c r="J112" s="117"/>
      <c r="K112" s="117"/>
      <c r="L112" s="117"/>
      <c r="M112" s="117"/>
      <c r="N112" s="349"/>
      <c r="O112" s="123" t="s">
        <v>1</v>
      </c>
      <c r="P112" s="122"/>
      <c r="Q112" s="122"/>
      <c r="R112" s="117"/>
      <c r="S112" s="118"/>
      <c r="T112" s="122"/>
      <c r="U112" s="117"/>
      <c r="V112" s="123" t="s">
        <v>1</v>
      </c>
      <c r="W112" s="122"/>
      <c r="X112" s="122"/>
      <c r="Y112" s="122"/>
      <c r="Z112" s="118"/>
    </row>
    <row r="113" spans="1:26" ht="30.65" customHeight="1" thickTop="1" x14ac:dyDescent="0.45">
      <c r="A113" s="187"/>
      <c r="B113" s="124"/>
      <c r="C113" s="354"/>
      <c r="D113" s="125"/>
      <c r="E113" s="172"/>
      <c r="F113" s="124"/>
      <c r="G113" s="124"/>
      <c r="H113" s="124"/>
      <c r="I113" s="124"/>
      <c r="J113" s="124"/>
      <c r="K113" s="124"/>
      <c r="L113" s="124"/>
      <c r="M113" s="124"/>
      <c r="N113" s="354"/>
      <c r="O113" s="124"/>
      <c r="P113" s="126"/>
      <c r="Q113" s="126"/>
      <c r="R113" s="124"/>
      <c r="S113" s="125"/>
      <c r="T113" s="124"/>
      <c r="U113" s="124"/>
      <c r="V113" s="124"/>
      <c r="W113" s="124"/>
      <c r="X113" s="124"/>
      <c r="Y113" s="124"/>
      <c r="Z113" s="125"/>
    </row>
    <row r="114" spans="1:26" ht="30.65" customHeight="1" x14ac:dyDescent="0.45">
      <c r="A114" s="456"/>
      <c r="B114" s="116" t="s">
        <v>0</v>
      </c>
      <c r="C114" s="355"/>
      <c r="D114" s="118"/>
      <c r="E114" s="170"/>
      <c r="F114" s="120"/>
      <c r="G114" s="116" t="s">
        <v>0</v>
      </c>
      <c r="H114" s="340"/>
      <c r="I114" s="119"/>
      <c r="J114" s="119"/>
      <c r="K114" s="119"/>
      <c r="L114" s="119"/>
      <c r="M114" s="119"/>
      <c r="N114" s="355"/>
      <c r="O114" s="121" t="s">
        <v>0</v>
      </c>
      <c r="P114" s="120"/>
      <c r="Q114" s="120"/>
      <c r="R114" s="119"/>
      <c r="S114" s="118"/>
      <c r="T114" s="120"/>
      <c r="U114" s="119"/>
      <c r="V114" s="121" t="s">
        <v>0</v>
      </c>
      <c r="W114" s="119"/>
      <c r="X114" s="119"/>
      <c r="Y114" s="119"/>
      <c r="Z114" s="118"/>
    </row>
    <row r="115" spans="1:26" ht="47.15" customHeight="1" thickBot="1" x14ac:dyDescent="0.5">
      <c r="A115" s="457"/>
      <c r="B115" s="116" t="s">
        <v>1</v>
      </c>
      <c r="C115" s="353"/>
      <c r="D115" s="118"/>
      <c r="E115" s="170"/>
      <c r="F115" s="120"/>
      <c r="G115" s="135" t="s">
        <v>1</v>
      </c>
      <c r="H115" s="136"/>
      <c r="I115" s="136"/>
      <c r="J115" s="136"/>
      <c r="K115" s="136"/>
      <c r="L115" s="136"/>
      <c r="M115" s="136"/>
      <c r="N115" s="357"/>
      <c r="O115" s="138" t="s">
        <v>1</v>
      </c>
      <c r="P115" s="139"/>
      <c r="Q115" s="139"/>
      <c r="R115" s="140"/>
      <c r="S115" s="137"/>
      <c r="T115" s="141"/>
      <c r="U115" s="136"/>
      <c r="V115" s="138" t="s">
        <v>1</v>
      </c>
      <c r="W115" s="141"/>
      <c r="X115" s="141"/>
      <c r="Y115" s="141"/>
      <c r="Z115" s="137"/>
    </row>
    <row r="116" spans="1:26" ht="30.65" customHeight="1" thickTop="1" x14ac:dyDescent="0.45">
      <c r="A116" s="188" t="s">
        <v>206</v>
      </c>
      <c r="B116" s="102"/>
      <c r="C116" s="358"/>
      <c r="D116" s="143"/>
      <c r="E116" s="175"/>
      <c r="F116" s="341"/>
      <c r="G116" s="102"/>
      <c r="H116" s="142"/>
      <c r="I116" s="142"/>
      <c r="J116" s="142"/>
      <c r="K116" s="142"/>
      <c r="L116" s="142"/>
      <c r="M116" s="142"/>
      <c r="N116" s="358"/>
      <c r="O116" s="106"/>
      <c r="P116" s="144"/>
      <c r="Q116" s="144"/>
      <c r="R116" s="145"/>
      <c r="S116" s="143"/>
      <c r="T116" s="142"/>
      <c r="U116" s="142"/>
      <c r="V116" s="106"/>
      <c r="W116" s="142"/>
      <c r="X116" s="142"/>
      <c r="Y116" s="142"/>
      <c r="Z116" s="143"/>
    </row>
    <row r="117" spans="1:26" ht="30.65" customHeight="1" x14ac:dyDescent="0.45">
      <c r="A117" s="189"/>
      <c r="B117" s="146" t="s">
        <v>0</v>
      </c>
      <c r="C117" s="359"/>
      <c r="D117" s="147"/>
      <c r="E117" s="176"/>
      <c r="F117" s="342"/>
      <c r="G117" s="146" t="s">
        <v>0</v>
      </c>
      <c r="H117" s="340"/>
      <c r="I117" s="119"/>
      <c r="J117" s="119"/>
      <c r="K117" s="119"/>
      <c r="L117" s="119"/>
      <c r="M117" s="119"/>
      <c r="N117" s="355"/>
      <c r="O117" s="148" t="s">
        <v>0</v>
      </c>
      <c r="P117" s="120"/>
      <c r="Q117" s="120"/>
      <c r="R117" s="119"/>
      <c r="S117" s="147"/>
      <c r="T117" s="120"/>
      <c r="U117" s="119"/>
      <c r="V117" s="148" t="s">
        <v>0</v>
      </c>
      <c r="W117" s="119"/>
      <c r="X117" s="119"/>
      <c r="Y117" s="119"/>
      <c r="Z117" s="147"/>
    </row>
    <row r="118" spans="1:26" ht="30.65" customHeight="1" x14ac:dyDescent="0.45">
      <c r="A118" s="189"/>
      <c r="B118" s="149" t="s">
        <v>1</v>
      </c>
      <c r="C118" s="360"/>
      <c r="D118" s="343"/>
      <c r="E118" s="177"/>
      <c r="F118" s="150"/>
      <c r="G118" s="149" t="s">
        <v>1</v>
      </c>
      <c r="H118" s="150"/>
      <c r="I118" s="150"/>
      <c r="J118" s="150"/>
      <c r="K118" s="150"/>
      <c r="L118" s="150"/>
      <c r="M118" s="150"/>
      <c r="N118" s="360"/>
      <c r="O118" s="151" t="s">
        <v>1</v>
      </c>
      <c r="P118" s="150"/>
      <c r="Q118" s="150"/>
      <c r="R118" s="150"/>
      <c r="S118" s="150"/>
      <c r="T118" s="150"/>
      <c r="U118" s="150"/>
      <c r="V118" s="149" t="s">
        <v>209</v>
      </c>
      <c r="W118" s="150"/>
      <c r="X118" s="150"/>
      <c r="Y118" s="150"/>
      <c r="Z118" s="150"/>
    </row>
    <row r="119" spans="1:26" ht="30.65" customHeight="1" x14ac:dyDescent="0.45">
      <c r="A119" s="184"/>
      <c r="B119" s="124"/>
      <c r="C119" s="354"/>
      <c r="D119" s="125"/>
      <c r="E119" s="172"/>
      <c r="F119" s="124"/>
      <c r="G119" s="124"/>
      <c r="H119" s="124"/>
      <c r="I119" s="124"/>
      <c r="J119" s="124"/>
      <c r="K119" s="124"/>
      <c r="L119" s="124"/>
      <c r="M119" s="124"/>
      <c r="N119" s="354"/>
      <c r="O119" s="124"/>
      <c r="P119" s="126"/>
      <c r="Q119" s="126"/>
      <c r="R119" s="124"/>
      <c r="S119" s="125"/>
      <c r="T119" s="124"/>
      <c r="U119" s="124"/>
      <c r="V119" s="124"/>
      <c r="W119" s="124"/>
      <c r="X119" s="124"/>
      <c r="Y119" s="124"/>
      <c r="Z119" s="125"/>
    </row>
    <row r="120" spans="1:26" ht="30.65" customHeight="1" x14ac:dyDescent="0.45">
      <c r="A120" s="456"/>
      <c r="B120" s="116" t="s">
        <v>0</v>
      </c>
      <c r="C120" s="359"/>
      <c r="D120" s="118"/>
      <c r="E120" s="176"/>
      <c r="F120" s="342"/>
      <c r="G120" s="116" t="s">
        <v>0</v>
      </c>
      <c r="H120" s="340"/>
      <c r="I120" s="119"/>
      <c r="J120" s="119"/>
      <c r="K120" s="119"/>
      <c r="L120" s="119"/>
      <c r="M120" s="119"/>
      <c r="N120" s="355"/>
      <c r="O120" s="121" t="s">
        <v>0</v>
      </c>
      <c r="P120" s="120"/>
      <c r="Q120" s="120"/>
      <c r="R120" s="119"/>
      <c r="S120" s="118"/>
      <c r="T120" s="120"/>
      <c r="U120" s="119"/>
      <c r="V120" s="121" t="s">
        <v>0</v>
      </c>
      <c r="W120" s="119"/>
      <c r="X120" s="119"/>
      <c r="Y120" s="119"/>
      <c r="Z120" s="118"/>
    </row>
    <row r="121" spans="1:26" ht="30.65" customHeight="1" thickBot="1" x14ac:dyDescent="0.5">
      <c r="A121" s="457"/>
      <c r="B121" s="135" t="s">
        <v>1</v>
      </c>
      <c r="C121" s="357"/>
      <c r="D121" s="137"/>
      <c r="E121" s="171"/>
      <c r="F121" s="122"/>
      <c r="G121" s="116" t="s">
        <v>1</v>
      </c>
      <c r="H121" s="117"/>
      <c r="I121" s="117"/>
      <c r="J121" s="117"/>
      <c r="K121" s="117"/>
      <c r="L121" s="117"/>
      <c r="M121" s="117"/>
      <c r="N121" s="349"/>
      <c r="O121" s="123" t="s">
        <v>1</v>
      </c>
      <c r="P121" s="122"/>
      <c r="Q121" s="122"/>
      <c r="R121" s="117"/>
      <c r="S121" s="137"/>
      <c r="T121" s="122"/>
      <c r="U121" s="117"/>
      <c r="V121" s="123" t="s">
        <v>1</v>
      </c>
      <c r="W121" s="122"/>
      <c r="X121" s="122"/>
      <c r="Y121" s="122"/>
      <c r="Z121" s="137"/>
    </row>
    <row r="122" spans="1:26" ht="30.65" customHeight="1" thickTop="1" x14ac:dyDescent="0.45">
      <c r="A122" s="184"/>
      <c r="B122" s="124"/>
      <c r="C122" s="354"/>
      <c r="D122" s="125"/>
      <c r="E122" s="172"/>
      <c r="F122" s="124"/>
      <c r="G122" s="124"/>
      <c r="H122" s="124"/>
      <c r="I122" s="124"/>
      <c r="J122" s="124"/>
      <c r="K122" s="124"/>
      <c r="L122" s="124"/>
      <c r="M122" s="124"/>
      <c r="N122" s="354"/>
      <c r="O122" s="124"/>
      <c r="P122" s="126"/>
      <c r="Q122" s="126"/>
      <c r="R122" s="124"/>
      <c r="S122" s="125"/>
      <c r="T122" s="124"/>
      <c r="U122" s="124"/>
      <c r="V122" s="124"/>
      <c r="W122" s="124"/>
      <c r="X122" s="124"/>
      <c r="Y122" s="124"/>
      <c r="Z122" s="125"/>
    </row>
    <row r="123" spans="1:26" ht="30.65" customHeight="1" x14ac:dyDescent="0.45">
      <c r="A123" s="462"/>
      <c r="B123" s="128" t="s">
        <v>0</v>
      </c>
      <c r="C123" s="359"/>
      <c r="D123" s="127"/>
      <c r="E123" s="176"/>
      <c r="F123" s="342"/>
      <c r="G123" s="116" t="s">
        <v>0</v>
      </c>
      <c r="H123" s="340"/>
      <c r="I123" s="119"/>
      <c r="J123" s="119"/>
      <c r="K123" s="119"/>
      <c r="L123" s="119"/>
      <c r="M123" s="119"/>
      <c r="N123" s="355"/>
      <c r="O123" s="121" t="s">
        <v>0</v>
      </c>
      <c r="P123" s="120"/>
      <c r="Q123" s="120"/>
      <c r="R123" s="119"/>
      <c r="S123" s="127"/>
      <c r="T123" s="120"/>
      <c r="U123" s="119"/>
      <c r="V123" s="121" t="s">
        <v>0</v>
      </c>
      <c r="W123" s="119"/>
      <c r="X123" s="119"/>
      <c r="Y123" s="119"/>
      <c r="Z123" s="127"/>
    </row>
    <row r="124" spans="1:26" ht="30.65" customHeight="1" x14ac:dyDescent="0.45">
      <c r="A124" s="463"/>
      <c r="B124" s="116" t="s">
        <v>1</v>
      </c>
      <c r="C124" s="349"/>
      <c r="D124" s="118"/>
      <c r="E124" s="171"/>
      <c r="F124" s="122"/>
      <c r="G124" s="116" t="s">
        <v>1</v>
      </c>
      <c r="H124" s="117"/>
      <c r="I124" s="117"/>
      <c r="J124" s="117"/>
      <c r="K124" s="117"/>
      <c r="L124" s="117"/>
      <c r="M124" s="117"/>
      <c r="N124" s="349"/>
      <c r="O124" s="123" t="s">
        <v>1</v>
      </c>
      <c r="P124" s="122"/>
      <c r="Q124" s="122"/>
      <c r="R124" s="117"/>
      <c r="S124" s="118"/>
      <c r="T124" s="122"/>
      <c r="U124" s="117"/>
      <c r="V124" s="123" t="s">
        <v>1</v>
      </c>
      <c r="W124" s="122"/>
      <c r="X124" s="122"/>
      <c r="Y124" s="122"/>
      <c r="Z124" s="118"/>
    </row>
    <row r="125" spans="1:26" ht="30.65" customHeight="1" x14ac:dyDescent="0.45">
      <c r="A125" s="184"/>
      <c r="B125" s="124"/>
      <c r="C125" s="354"/>
      <c r="D125" s="125"/>
      <c r="E125" s="172"/>
      <c r="F125" s="124"/>
      <c r="G125" s="124"/>
      <c r="H125" s="124"/>
      <c r="I125" s="124"/>
      <c r="J125" s="124"/>
      <c r="K125" s="124"/>
      <c r="L125" s="124"/>
      <c r="M125" s="124"/>
      <c r="N125" s="354"/>
      <c r="O125" s="124"/>
      <c r="P125" s="126"/>
      <c r="Q125" s="126"/>
      <c r="R125" s="124"/>
      <c r="S125" s="125"/>
      <c r="T125" s="124"/>
      <c r="U125" s="124"/>
      <c r="V125" s="124"/>
      <c r="W125" s="124"/>
      <c r="X125" s="124"/>
      <c r="Y125" s="124"/>
      <c r="Z125" s="125"/>
    </row>
    <row r="126" spans="1:26" ht="30.65" customHeight="1" x14ac:dyDescent="0.45">
      <c r="A126" s="456"/>
      <c r="B126" s="116" t="s">
        <v>0</v>
      </c>
      <c r="C126" s="359"/>
      <c r="D126" s="118"/>
      <c r="E126" s="176"/>
      <c r="F126" s="120"/>
      <c r="G126" s="116" t="s">
        <v>0</v>
      </c>
      <c r="H126" s="340"/>
      <c r="I126" s="119"/>
      <c r="J126" s="119"/>
      <c r="K126" s="119"/>
      <c r="L126" s="119"/>
      <c r="M126" s="119"/>
      <c r="N126" s="355"/>
      <c r="O126" s="121" t="s">
        <v>0</v>
      </c>
      <c r="P126" s="120"/>
      <c r="Q126" s="120"/>
      <c r="R126" s="119"/>
      <c r="S126" s="118"/>
      <c r="T126" s="120"/>
      <c r="U126" s="119"/>
      <c r="V126" s="121" t="s">
        <v>0</v>
      </c>
      <c r="W126" s="119"/>
      <c r="X126" s="119"/>
      <c r="Y126" s="119"/>
      <c r="Z126" s="118"/>
    </row>
    <row r="127" spans="1:26" ht="30.65" customHeight="1" x14ac:dyDescent="0.45">
      <c r="A127" s="457"/>
      <c r="B127" s="116" t="s">
        <v>1</v>
      </c>
      <c r="C127" s="349"/>
      <c r="D127" s="118"/>
      <c r="E127" s="171"/>
      <c r="F127" s="122"/>
      <c r="G127" s="116" t="s">
        <v>1</v>
      </c>
      <c r="H127" s="117"/>
      <c r="I127" s="117"/>
      <c r="J127" s="117"/>
      <c r="K127" s="117"/>
      <c r="L127" s="117"/>
      <c r="M127" s="117"/>
      <c r="N127" s="349"/>
      <c r="O127" s="123" t="s">
        <v>1</v>
      </c>
      <c r="P127" s="122"/>
      <c r="Q127" s="122"/>
      <c r="R127" s="117"/>
      <c r="S127" s="118"/>
      <c r="T127" s="122"/>
      <c r="U127" s="117"/>
      <c r="V127" s="123" t="s">
        <v>1</v>
      </c>
      <c r="W127" s="122"/>
      <c r="X127" s="122"/>
      <c r="Y127" s="122"/>
      <c r="Z127" s="118"/>
    </row>
    <row r="128" spans="1:26" ht="30.65" customHeight="1" x14ac:dyDescent="0.45">
      <c r="A128" s="187"/>
      <c r="B128" s="124"/>
      <c r="C128" s="354"/>
      <c r="D128" s="125"/>
      <c r="E128" s="172"/>
      <c r="F128" s="124"/>
      <c r="G128" s="124"/>
      <c r="H128" s="124"/>
      <c r="I128" s="124"/>
      <c r="J128" s="124"/>
      <c r="K128" s="124"/>
      <c r="L128" s="124"/>
      <c r="M128" s="124"/>
      <c r="N128" s="354"/>
      <c r="O128" s="124"/>
      <c r="P128" s="126"/>
      <c r="Q128" s="126"/>
      <c r="R128" s="124"/>
      <c r="S128" s="125"/>
      <c r="T128" s="124"/>
      <c r="U128" s="124"/>
      <c r="V128" s="124"/>
      <c r="W128" s="124"/>
      <c r="X128" s="124"/>
      <c r="Y128" s="124"/>
      <c r="Z128" s="125"/>
    </row>
    <row r="129" spans="1:26" ht="30.65" customHeight="1" x14ac:dyDescent="0.45">
      <c r="A129" s="456"/>
      <c r="B129" s="116" t="s">
        <v>0</v>
      </c>
      <c r="C129" s="359"/>
      <c r="D129" s="118"/>
      <c r="E129" s="176"/>
      <c r="F129" s="120"/>
      <c r="G129" s="116" t="s">
        <v>0</v>
      </c>
      <c r="H129" s="340"/>
      <c r="I129" s="119"/>
      <c r="J129" s="119"/>
      <c r="K129" s="119"/>
      <c r="L129" s="119"/>
      <c r="M129" s="119"/>
      <c r="N129" s="355"/>
      <c r="O129" s="121" t="s">
        <v>0</v>
      </c>
      <c r="P129" s="120"/>
      <c r="Q129" s="120"/>
      <c r="R129" s="119"/>
      <c r="S129" s="118"/>
      <c r="T129" s="120"/>
      <c r="U129" s="119"/>
      <c r="V129" s="121" t="s">
        <v>0</v>
      </c>
      <c r="W129" s="119"/>
      <c r="X129" s="119"/>
      <c r="Y129" s="119"/>
      <c r="Z129" s="118"/>
    </row>
    <row r="130" spans="1:26" ht="30.65" customHeight="1" thickBot="1" x14ac:dyDescent="0.5">
      <c r="A130" s="457"/>
      <c r="B130" s="116" t="s">
        <v>1</v>
      </c>
      <c r="C130" s="353"/>
      <c r="D130" s="118"/>
      <c r="E130" s="170"/>
      <c r="F130" s="120"/>
      <c r="G130" s="135" t="s">
        <v>1</v>
      </c>
      <c r="H130" s="136"/>
      <c r="I130" s="136"/>
      <c r="J130" s="136"/>
      <c r="K130" s="136"/>
      <c r="L130" s="136"/>
      <c r="M130" s="136"/>
      <c r="N130" s="357"/>
      <c r="O130" s="138" t="s">
        <v>1</v>
      </c>
      <c r="P130" s="139"/>
      <c r="Q130" s="139"/>
      <c r="R130" s="140"/>
      <c r="S130" s="137"/>
      <c r="T130" s="141"/>
      <c r="U130" s="136"/>
      <c r="V130" s="138" t="s">
        <v>1</v>
      </c>
      <c r="W130" s="141"/>
      <c r="X130" s="141"/>
      <c r="Y130" s="141"/>
      <c r="Z130" s="137"/>
    </row>
    <row r="131" spans="1:26" ht="30.65" customHeight="1" thickTop="1" x14ac:dyDescent="0.45">
      <c r="A131" s="190" t="s">
        <v>206</v>
      </c>
      <c r="B131" s="152" t="s">
        <v>0</v>
      </c>
      <c r="C131" s="361"/>
      <c r="D131" s="154"/>
      <c r="E131" s="178"/>
      <c r="F131" s="344"/>
      <c r="G131" s="152" t="s">
        <v>0</v>
      </c>
      <c r="H131" s="153"/>
      <c r="I131" s="153"/>
      <c r="J131" s="153"/>
      <c r="K131" s="153"/>
      <c r="L131" s="153"/>
      <c r="M131" s="153"/>
      <c r="N131" s="361"/>
      <c r="O131" s="155" t="s">
        <v>0</v>
      </c>
      <c r="P131" s="156"/>
      <c r="Q131" s="156"/>
      <c r="R131" s="157"/>
      <c r="S131" s="154"/>
      <c r="T131" s="153"/>
      <c r="U131" s="153"/>
      <c r="V131" s="155" t="s">
        <v>0</v>
      </c>
      <c r="W131" s="153"/>
      <c r="X131" s="153"/>
      <c r="Y131" s="153"/>
      <c r="Z131" s="154"/>
    </row>
    <row r="132" spans="1:26" ht="30.65" customHeight="1" x14ac:dyDescent="0.45">
      <c r="A132" s="185"/>
      <c r="B132" s="116" t="s">
        <v>1</v>
      </c>
      <c r="C132" s="356"/>
      <c r="D132" s="118"/>
      <c r="E132" s="173"/>
      <c r="F132" s="132"/>
      <c r="G132" s="116" t="s">
        <v>1</v>
      </c>
      <c r="H132" s="131"/>
      <c r="I132" s="131"/>
      <c r="J132" s="131"/>
      <c r="K132" s="131"/>
      <c r="L132" s="131"/>
      <c r="M132" s="131"/>
      <c r="N132" s="356"/>
      <c r="O132" s="123" t="s">
        <v>1</v>
      </c>
      <c r="P132" s="132"/>
      <c r="Q132" s="132"/>
      <c r="R132" s="131"/>
      <c r="S132" s="118"/>
      <c r="T132" s="131"/>
      <c r="U132" s="131"/>
      <c r="V132" s="123" t="s">
        <v>1</v>
      </c>
      <c r="W132" s="131"/>
      <c r="X132" s="131"/>
      <c r="Y132" s="131"/>
      <c r="Z132" s="118"/>
    </row>
    <row r="133" spans="1:26" ht="30.65" customHeight="1" x14ac:dyDescent="0.45">
      <c r="A133" s="191"/>
      <c r="B133" s="159" t="s">
        <v>1</v>
      </c>
      <c r="C133" s="362"/>
      <c r="D133" s="160"/>
      <c r="E133" s="179"/>
      <c r="F133" s="161"/>
      <c r="G133" s="159" t="s">
        <v>1</v>
      </c>
      <c r="H133" s="158"/>
      <c r="I133" s="158"/>
      <c r="J133" s="158"/>
      <c r="K133" s="158"/>
      <c r="L133" s="158"/>
      <c r="M133" s="158"/>
      <c r="N133" s="362"/>
      <c r="O133" s="162" t="s">
        <v>1</v>
      </c>
      <c r="P133" s="161"/>
      <c r="Q133" s="161"/>
      <c r="R133" s="158"/>
      <c r="S133" s="160"/>
      <c r="T133" s="158"/>
      <c r="U133" s="158"/>
      <c r="V133" s="162" t="s">
        <v>1</v>
      </c>
      <c r="W133" s="158"/>
      <c r="X133" s="158"/>
      <c r="Y133" s="158"/>
      <c r="Z133" s="160"/>
    </row>
  </sheetData>
  <mergeCells count="56">
    <mergeCell ref="A120:A121"/>
    <mergeCell ref="A123:A124"/>
    <mergeCell ref="A126:A127"/>
    <mergeCell ref="A129:A130"/>
    <mergeCell ref="A102:A103"/>
    <mergeCell ref="A105:A106"/>
    <mergeCell ref="A108:A109"/>
    <mergeCell ref="A111:A112"/>
    <mergeCell ref="A114:A115"/>
    <mergeCell ref="W3:Z3"/>
    <mergeCell ref="A5:A6"/>
    <mergeCell ref="I100:J100"/>
    <mergeCell ref="K100:N100"/>
    <mergeCell ref="P100:R100"/>
    <mergeCell ref="S100:U100"/>
    <mergeCell ref="W100:Z100"/>
    <mergeCell ref="A23:A24"/>
    <mergeCell ref="I3:J3"/>
    <mergeCell ref="K3:N3"/>
    <mergeCell ref="P3:R3"/>
    <mergeCell ref="S3:U3"/>
    <mergeCell ref="A8:A9"/>
    <mergeCell ref="A11:A12"/>
    <mergeCell ref="A14:A15"/>
    <mergeCell ref="A17:A18"/>
    <mergeCell ref="A72:A73"/>
    <mergeCell ref="A75:A76"/>
    <mergeCell ref="A78:A79"/>
    <mergeCell ref="P52:R52"/>
    <mergeCell ref="A20:A21"/>
    <mergeCell ref="A26:A27"/>
    <mergeCell ref="A29:A30"/>
    <mergeCell ref="A32:A33"/>
    <mergeCell ref="I52:J52"/>
    <mergeCell ref="A3:B3"/>
    <mergeCell ref="C50:Z50"/>
    <mergeCell ref="C98:Z98"/>
    <mergeCell ref="H51:Z51"/>
    <mergeCell ref="C1:Z1"/>
    <mergeCell ref="A1:B1"/>
    <mergeCell ref="A2:B2"/>
    <mergeCell ref="K52:N52"/>
    <mergeCell ref="A81:A82"/>
    <mergeCell ref="S52:U52"/>
    <mergeCell ref="W52:Z52"/>
    <mergeCell ref="A54:A55"/>
    <mergeCell ref="A57:A58"/>
    <mergeCell ref="A60:A61"/>
    <mergeCell ref="A63:A64"/>
    <mergeCell ref="A66:A67"/>
    <mergeCell ref="C99:G99"/>
    <mergeCell ref="C100:G100"/>
    <mergeCell ref="C2:G2"/>
    <mergeCell ref="C3:G3"/>
    <mergeCell ref="C51:G51"/>
    <mergeCell ref="C52:G52"/>
  </mergeCells>
  <pageMargins left="0.35" right="0.2" top="0.75" bottom="0.32" header="0.3" footer="0.3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GOODS.</vt:lpstr>
      <vt:lpstr>Works.</vt:lpstr>
      <vt:lpstr>Consultancy</vt:lpstr>
      <vt:lpstr>Consultancy!Print_Area</vt:lpstr>
      <vt:lpstr>GOODS.!Print_Area</vt:lpstr>
      <vt:lpstr>Works.!Print_Area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AF2PE</dc:creator>
  <cp:lastModifiedBy>AWUTU</cp:lastModifiedBy>
  <cp:lastPrinted>2025-01-28T12:30:22Z</cp:lastPrinted>
  <dcterms:created xsi:type="dcterms:W3CDTF">1999-05-11T18:48:49Z</dcterms:created>
  <dcterms:modified xsi:type="dcterms:W3CDTF">2025-01-29T16:12:41Z</dcterms:modified>
</cp:coreProperties>
</file>